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euytvanc53519\Desktop\Final Published Grants Package EN &amp; FR\FR\"/>
    </mc:Choice>
  </mc:AlternateContent>
  <xr:revisionPtr revIDLastSave="0" documentId="8_{8DD4F61A-D4D0-4C73-AC73-449641D6695C}" xr6:coauthVersionLast="47" xr6:coauthVersionMax="47" xr10:uidLastSave="{00000000-0000-0000-0000-000000000000}"/>
  <bookViews>
    <workbookView xWindow="-110" yWindow="-110" windowWidth="19420" windowHeight="10300" xr2:uid="{5E4C6A69-E687-4C8F-8D65-30BD826430A0}"/>
  </bookViews>
  <sheets>
    <sheet name="1. Budget" sheetId="1" r:id="rId1"/>
    <sheet name="Sheet1" sheetId="2" state="hidden" r:id="rId2"/>
    <sheet name="Détails du budget" sheetId="4" r:id="rId3"/>
  </sheets>
  <externalReferences>
    <externalReference r:id="rId4"/>
  </externalReferences>
  <definedNames>
    <definedName name="_xlnm.Print_Area" localSheetId="0">'1. Budget'!$A$2:$K$75</definedName>
    <definedName name="_xlnm.Print_Area" localSheetId="2">'Détails du budget'!$A$2:$C$62</definedName>
    <definedName name="_xlnm.Print_Titles" localSheetId="0">'1. Budget'!$2:$3</definedName>
    <definedName name="_xlnm.Print_Titles" localSheetId="2">'Détails du budget'!$2:$3</definedName>
    <definedName name="total_cost">'[1]Worksheet 1 Project budget'!$E$56</definedName>
    <definedName name="total_cost_y1">'[1]Worksheet 1 Project budget'!$I$56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J6" i="1"/>
  <c r="K6" i="1"/>
  <c r="L6" i="1"/>
  <c r="M6" i="1"/>
  <c r="G8" i="1"/>
  <c r="G6" i="1" s="1"/>
  <c r="G15" i="1"/>
  <c r="H15" i="1"/>
  <c r="I15" i="1"/>
  <c r="J15" i="1"/>
  <c r="K15" i="1"/>
  <c r="L15" i="1"/>
  <c r="M15" i="1"/>
  <c r="H24" i="1"/>
  <c r="I24" i="1"/>
  <c r="J24" i="1"/>
  <c r="K24" i="1"/>
  <c r="L24" i="1"/>
  <c r="M24" i="1"/>
  <c r="G25" i="1"/>
  <c r="G26" i="1"/>
  <c r="H28" i="1"/>
  <c r="I28" i="1"/>
  <c r="J28" i="1"/>
  <c r="K28" i="1"/>
  <c r="L28" i="1"/>
  <c r="M28" i="1"/>
  <c r="G32" i="1"/>
  <c r="G34" i="1"/>
  <c r="G35" i="1"/>
  <c r="H37" i="1"/>
  <c r="H27" i="1" s="1"/>
  <c r="I37" i="1"/>
  <c r="I27" i="1" s="1"/>
  <c r="J37" i="1"/>
  <c r="J27" i="1"/>
  <c r="K37" i="1"/>
  <c r="K27" i="1"/>
  <c r="L37" i="1"/>
  <c r="M37" i="1"/>
  <c r="G38" i="1"/>
  <c r="G39" i="1"/>
  <c r="H41" i="1"/>
  <c r="I41" i="1"/>
  <c r="J41" i="1"/>
  <c r="K41" i="1"/>
  <c r="L41" i="1"/>
  <c r="M41" i="1"/>
  <c r="G42" i="1"/>
  <c r="G44" i="1"/>
  <c r="G45" i="1"/>
  <c r="H45" i="1"/>
  <c r="H40" i="1"/>
  <c r="I45" i="1"/>
  <c r="I40" i="1"/>
  <c r="J45" i="1"/>
  <c r="J40" i="1"/>
  <c r="K45" i="1"/>
  <c r="L45" i="1"/>
  <c r="M45" i="1"/>
  <c r="H55" i="1"/>
  <c r="I55" i="1"/>
  <c r="J55" i="1"/>
  <c r="K55" i="1"/>
  <c r="L55" i="1"/>
  <c r="M55" i="1"/>
  <c r="G56" i="1"/>
  <c r="G57" i="1"/>
  <c r="G59" i="1"/>
  <c r="H60" i="1"/>
  <c r="I60" i="1"/>
  <c r="J60" i="1"/>
  <c r="K60" i="1"/>
  <c r="L60" i="1"/>
  <c r="M60" i="1"/>
  <c r="G61" i="1"/>
  <c r="G62" i="1"/>
  <c r="G63" i="1"/>
  <c r="G64" i="1"/>
  <c r="H65" i="1"/>
  <c r="I65" i="1"/>
  <c r="I54" i="1" s="1"/>
  <c r="J65" i="1"/>
  <c r="J54" i="1" s="1"/>
  <c r="K65" i="1"/>
  <c r="K54" i="1"/>
  <c r="L65" i="1"/>
  <c r="M65" i="1"/>
  <c r="G66" i="1"/>
  <c r="G65" i="1" s="1"/>
  <c r="G60" i="1" l="1"/>
  <c r="H54" i="1"/>
  <c r="G55" i="1"/>
  <c r="G54" i="1" s="1"/>
  <c r="M54" i="1"/>
  <c r="L54" i="1"/>
  <c r="G41" i="1"/>
  <c r="G40" i="1" s="1"/>
  <c r="M40" i="1"/>
  <c r="L40" i="1"/>
  <c r="K40" i="1"/>
  <c r="G37" i="1"/>
  <c r="G28" i="1"/>
  <c r="G27" i="1" s="1"/>
  <c r="M27" i="1"/>
  <c r="L27" i="1"/>
  <c r="G24" i="1"/>
  <c r="M5" i="1"/>
  <c r="M4" i="1" s="1"/>
  <c r="L5" i="1"/>
  <c r="L4" i="1" s="1"/>
  <c r="K5" i="1"/>
  <c r="K4" i="1" s="1"/>
  <c r="J5" i="1"/>
  <c r="J4" i="1" s="1"/>
  <c r="I5" i="1"/>
  <c r="I4" i="1" s="1"/>
  <c r="H5" i="1"/>
  <c r="H4" i="1" s="1"/>
  <c r="G5" i="1"/>
  <c r="G4" i="1" s="1"/>
  <c r="G71" i="1" l="1"/>
  <c r="G70" i="1" s="1"/>
  <c r="G69" i="1" s="1"/>
  <c r="G72" i="1"/>
  <c r="H71" i="1"/>
  <c r="H70" i="1" s="1"/>
  <c r="H69" i="1" s="1"/>
  <c r="H72" i="1"/>
  <c r="I71" i="1"/>
  <c r="I70" i="1" s="1"/>
  <c r="I69" i="1" s="1"/>
  <c r="I72" i="1"/>
  <c r="J71" i="1"/>
  <c r="J70" i="1" s="1"/>
  <c r="J69" i="1" s="1"/>
  <c r="J72" i="1"/>
  <c r="K71" i="1"/>
  <c r="K70" i="1" s="1"/>
  <c r="K69" i="1" s="1"/>
  <c r="K72" i="1"/>
  <c r="L71" i="1"/>
  <c r="L70" i="1" s="1"/>
  <c r="L69" i="1" s="1"/>
  <c r="L72" i="1"/>
  <c r="M71" i="1"/>
  <c r="M70" i="1" s="1"/>
  <c r="M69" i="1" s="1"/>
  <c r="M72" i="1"/>
</calcChain>
</file>

<file path=xl/sharedStrings.xml><?xml version="1.0" encoding="utf-8"?>
<sst xmlns="http://schemas.openxmlformats.org/spreadsheetml/2006/main" count="514" uniqueCount="208">
  <si>
    <t>Budget de l’action en euros</t>
  </si>
  <si>
    <r>
      <t>Budget total</t>
    </r>
    <r>
      <rPr>
        <sz val="10"/>
        <rFont val="Arial"/>
      </rPr>
      <t xml:space="preserve"> </t>
    </r>
  </si>
  <si>
    <t>Année 1</t>
  </si>
  <si>
    <t>Année 2</t>
  </si>
  <si>
    <t>Année 3</t>
  </si>
  <si>
    <t>Unité</t>
  </si>
  <si>
    <t>Qté</t>
  </si>
  <si>
    <t>Coût unitaire</t>
  </si>
  <si>
    <t>Q1</t>
  </si>
  <si>
    <t>Q2</t>
  </si>
  <si>
    <t>Q3</t>
  </si>
  <si>
    <t>Q4</t>
  </si>
  <si>
    <t>A. Frais de fonctionnement</t>
  </si>
  <si>
    <t>Les frais de fonctionnement sont les coûts nécessaires et indispensables à l’atteinte des objectifs et résultats de l’action, y compris les coûts encourus pour réaliser des produits livrables vérifiables ;</t>
  </si>
  <si>
    <r>
      <t>A</t>
    </r>
    <r>
      <rPr>
        <sz val="10"/>
        <rFont val="Arial"/>
      </rPr>
      <t xml:space="preserve">  </t>
    </r>
  </si>
  <si>
    <t>1</t>
  </si>
  <si>
    <t>Résultats (1)</t>
  </si>
  <si>
    <t>1,1</t>
  </si>
  <si>
    <t>Activité 1</t>
  </si>
  <si>
    <t>1.1.1</t>
  </si>
  <si>
    <t>Expert(es)</t>
  </si>
  <si>
    <r>
      <t>Personnel affecté à l’action :</t>
    </r>
    <r>
      <rPr>
        <sz val="10"/>
        <rFont val="Arial"/>
      </rPr>
      <t xml:space="preserve"> </t>
    </r>
    <r>
      <rPr>
        <sz val="10"/>
        <rFont val="Arial"/>
      </rPr>
      <t>Comprend le salaire brut, les charges sociales et les autres coûts salariaux connexes.</t>
    </r>
    <r>
      <rPr>
        <sz val="10"/>
        <rFont val="Arial"/>
      </rPr>
      <t xml:space="preserve"> </t>
    </r>
    <r>
      <rPr>
        <sz val="10"/>
        <rFont val="Arial"/>
      </rPr>
      <t>Le temps de travail passé doit être justifié par une feuille de temps.</t>
    </r>
  </si>
  <si>
    <t>1.1.2</t>
  </si>
  <si>
    <t>Voyages et indemnités journalières</t>
  </si>
  <si>
    <r>
      <t>Frais de déplacement du personnel ou des sous-bénéficiaires imputables à l’action.</t>
    </r>
    <r>
      <rPr>
        <sz val="10"/>
        <rFont val="Arial"/>
      </rPr>
      <t xml:space="preserve"> </t>
    </r>
    <r>
      <rPr>
        <sz val="10"/>
        <rFont val="Arial"/>
      </rPr>
      <t>Comprend le billet d’avion, le transport local, l’hébergement et les indemnités journalières.</t>
    </r>
    <r>
      <rPr>
        <sz val="10"/>
        <rFont val="Arial"/>
      </rPr>
      <t xml:space="preserve"> </t>
    </r>
    <r>
      <rPr>
        <sz val="10"/>
        <rFont val="Arial"/>
      </rPr>
      <t>Les frais seront remboursés conformément aux règlements approuvés et applicables au sein de l’organisation.</t>
    </r>
  </si>
  <si>
    <t>1.1.3</t>
  </si>
  <si>
    <t>Ateliers de formation</t>
  </si>
  <si>
    <t>Activité prévue dans le cadre de l’action (extrait de la description de l’action)</t>
  </si>
  <si>
    <t>1.1.4</t>
  </si>
  <si>
    <t>Conférences, séminaires</t>
  </si>
  <si>
    <t>1.1.5</t>
  </si>
  <si>
    <t>Consultant·es</t>
  </si>
  <si>
    <t>Expertise externe apportant un soutien technique, méthodologique ou conceptuel (extrait de la description de l’action)</t>
  </si>
  <si>
    <t>1.1.6</t>
  </si>
  <si>
    <t>Achats de matériel et d’équipement</t>
  </si>
  <si>
    <r>
      <t>Achats nécessaires à l’action et décrits dans la proposition.</t>
    </r>
    <r>
      <rPr>
        <sz val="10"/>
        <rFont val="Arial"/>
      </rPr>
      <t xml:space="preserve"> </t>
    </r>
    <r>
      <rPr>
        <sz val="10"/>
        <rFont val="Arial"/>
      </rPr>
      <t>Les achats pour le personnel affecté à l’action ne sont pas inclus ici (voir A4).</t>
    </r>
  </si>
  <si>
    <t>1.1.7</t>
  </si>
  <si>
    <t>Sous-subventions</t>
  </si>
  <si>
    <r>
      <t>Sous-subventions si elles sont prévues dans le document d’action.</t>
    </r>
    <r>
      <rPr>
        <sz val="10"/>
        <rFont val="Arial"/>
      </rPr>
      <t xml:space="preserve"> </t>
    </r>
    <r>
      <rPr>
        <sz val="10"/>
        <rFont val="Arial"/>
      </rPr>
      <t>Indiquer le sous-bénéficiaire</t>
    </r>
  </si>
  <si>
    <t>1.1.8</t>
  </si>
  <si>
    <t>Autres frais</t>
  </si>
  <si>
    <r>
      <t>Autres frais liés à la mise en œuvre de l’action.</t>
    </r>
    <r>
      <rPr>
        <sz val="10"/>
        <rFont val="Arial"/>
      </rPr>
      <t xml:space="preserve"> </t>
    </r>
    <r>
      <rPr>
        <sz val="10"/>
        <rFont val="Arial"/>
      </rPr>
      <t>Toujours préciser en remplaçant « autres frais » par le titre réel de l’article.</t>
    </r>
  </si>
  <si>
    <t>1.2</t>
  </si>
  <si>
    <t>Activité 2</t>
  </si>
  <si>
    <t>1.2.1</t>
  </si>
  <si>
    <t>Expert·es</t>
  </si>
  <si>
    <t>1.2.2</t>
  </si>
  <si>
    <t>1.2.3</t>
  </si>
  <si>
    <t>1.2.4</t>
  </si>
  <si>
    <t>1.2.5</t>
  </si>
  <si>
    <t>1.2.6</t>
  </si>
  <si>
    <t>1.2.7</t>
  </si>
  <si>
    <t>1.2.8</t>
  </si>
  <si>
    <t>1.3</t>
  </si>
  <si>
    <t>Activité 3</t>
  </si>
  <si>
    <t>1.3.1</t>
  </si>
  <si>
    <t>…</t>
  </si>
  <si>
    <t>1.3.2</t>
  </si>
  <si>
    <t>2</t>
  </si>
  <si>
    <t>Résultat 2</t>
  </si>
  <si>
    <t>2.1</t>
  </si>
  <si>
    <t>A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</si>
  <si>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</si>
  <si>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</si>
  <si>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</si>
  <si>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</si>
  <si>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</si>
  <si>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</si>
  <si>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</si>
  <si>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</si>
  <si>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</t>
  </si>
  <si>
    <t>2.2.1</t>
  </si>
  <si>
    <t>2.2.2</t>
  </si>
  <si>
    <t>4</t>
  </si>
  <si>
    <t>Moyens généraux</t>
  </si>
  <si>
    <t>Moyens indispensables à la mise en œuvre de l’action mais qui ne peuvent être affectés directement sur un résultat parce qu’ils concernent l’action dans son ensemble</t>
  </si>
  <si>
    <t>4.1</t>
  </si>
  <si>
    <t>Ressources humaines.</t>
  </si>
  <si>
    <t>4.1.1</t>
  </si>
  <si>
    <t>Expert (es)</t>
  </si>
  <si>
    <t>Personnel responsable de la mise en œuvre de plusieurs activités/résultats ou de l’ensemble du projet</t>
  </si>
  <si>
    <t>4.1.2</t>
  </si>
  <si>
    <t>Personnel d’appui</t>
  </si>
  <si>
    <t>personnel auxiliaire recruté spécifiquement pour la mise en œuvre de l’action (ex. : comptable, assistance administrative, chauffeurs, etc.)</t>
  </si>
  <si>
    <t>4.1.3</t>
  </si>
  <si>
    <r>
      <t>Frais de voyage du personnel supérieur.</t>
    </r>
    <r>
      <rPr>
        <sz val="10"/>
        <rFont val="Arial"/>
      </rPr>
      <t xml:space="preserve"> </t>
    </r>
    <r>
      <rPr>
        <sz val="10"/>
        <rFont val="Arial"/>
      </rPr>
      <t>Comprend le billet d’avion, le transport local, l’hébergement et les indemnités journalières.</t>
    </r>
    <r>
      <rPr>
        <sz val="10"/>
        <rFont val="Arial"/>
      </rPr>
      <t xml:space="preserve"> </t>
    </r>
    <r>
      <rPr>
        <sz val="10"/>
        <rFont val="Arial"/>
      </rPr>
      <t>Les frais seront remboursés conformément aux règlements applicables au sein de l’organisation.</t>
    </r>
  </si>
  <si>
    <t>4.2</t>
  </si>
  <si>
    <t>Frais de fonctionnement</t>
  </si>
  <si>
    <t>4.2.1</t>
  </si>
  <si>
    <t>Achat ou location d’un véhicule</t>
  </si>
  <si>
    <t>La valeur ajoutée de l’achat d’un véhicule doit être démontrée par rapport à la location.</t>
  </si>
  <si>
    <t>4.2.2</t>
  </si>
  <si>
    <t>Achat de matériel informatique</t>
  </si>
  <si>
    <t>Matériel informatique destiné au personnel prévu pour la mise en œuvre de l’action</t>
  </si>
  <si>
    <t>4.2.3</t>
  </si>
  <si>
    <t>Achat de mobilier</t>
  </si>
  <si>
    <t>Mobilier destiné au personnel prévu pour la mise en œuvre de l’action</t>
  </si>
  <si>
    <t>4.2.4</t>
  </si>
  <si>
    <t>Location et entretien de bureaux</t>
  </si>
  <si>
    <t>Prix de la location d’un bureau ou part de l’occupation par le projet d’un bureau existant + frais d’entretien</t>
  </si>
  <si>
    <t>4.2.5</t>
  </si>
  <si>
    <t>Fournitures de bureau</t>
  </si>
  <si>
    <t>Consommables, fournitures essentielles pour la mise en œuvre de l’action</t>
  </si>
  <si>
    <t>4.2.6</t>
  </si>
  <si>
    <t>Coût d’utilisation du véhicule</t>
  </si>
  <si>
    <t>Coût du véhicule (carburant, entretien, assurance, etc.)</t>
  </si>
  <si>
    <t>4.2.7</t>
  </si>
  <si>
    <t>Autres services (tél. / internet...)</t>
  </si>
  <si>
    <t>Téléphone / Internet (doit être justifiable et identifiable par des numéros définis)</t>
  </si>
  <si>
    <t>4.2.8</t>
  </si>
  <si>
    <t>Frais bancaires</t>
  </si>
  <si>
    <r>
      <t>Frais bancaires éventuels liés à l’obligation d’ouvrir un compte spécifique.</t>
    </r>
    <r>
      <rPr>
        <sz val="10"/>
        <rFont val="Arial"/>
      </rPr>
      <t xml:space="preserve"> </t>
    </r>
    <r>
      <rPr>
        <sz val="10"/>
        <rFont val="Arial"/>
      </rPr>
      <t xml:space="preserve"> Non applicable en l’absence de comptes spécifiques</t>
    </r>
  </si>
  <si>
    <t>B. Frais de gestion</t>
  </si>
  <si>
    <t>Les frais de gestion sont des coûts identifiables liés à la gestion, la supervision, la coordination, au monitoring, au contrôle, à l’évaluation et à l’audit financier, et engendrés spécifiquement par la mise en œuvre de l’action ou la justification du subside ;</t>
  </si>
  <si>
    <t>B</t>
  </si>
  <si>
    <t>Ressources humaines</t>
  </si>
  <si>
    <t>1.1</t>
  </si>
  <si>
    <t>Personnel de coordination</t>
  </si>
  <si>
    <t>mois</t>
  </si>
  <si>
    <r>
      <t>Part du temps nécessaire à la coordination d’une action complexe (justifiable par une feuille de temps avec description des résultats concrets).</t>
    </r>
    <r>
      <rPr>
        <sz val="10"/>
        <rFont val="Arial"/>
      </rPr>
      <t xml:space="preserve"> </t>
    </r>
    <r>
      <rPr>
        <sz val="10"/>
        <rFont val="Arial"/>
      </rPr>
      <t>P. ex. :</t>
    </r>
    <r>
      <rPr>
        <sz val="10"/>
        <rFont val="Arial"/>
      </rPr>
      <t xml:space="preserve"> </t>
    </r>
    <r>
      <rPr>
        <sz val="10"/>
        <rFont val="Arial"/>
      </rPr>
      <t>Coordinateur technique, coordinateur de l’organisation sur place ou au siège de l’organisation).</t>
    </r>
  </si>
  <si>
    <t>Personnel administratif et financier.</t>
  </si>
  <si>
    <t>Partage du temps d’un responsable administratif/financier local ou du siège pour le soutien et le suivi de l’action (justifiable par une feuille de temps avec description des activités concrètes).</t>
  </si>
  <si>
    <r>
      <t>Personnel chargé du suivi et de l’évaluation</t>
    </r>
    <r>
      <rPr>
        <sz val="10"/>
        <rFont val="Arial"/>
      </rPr>
      <t xml:space="preserve"> </t>
    </r>
  </si>
  <si>
    <t>Partage du temps d’un agent de suivi/évaluation pour le suivi de l’action (justifiable par une feuille de temps avec description des activités concrètes)</t>
  </si>
  <si>
    <t>1.4</t>
  </si>
  <si>
    <t>unité</t>
  </si>
  <si>
    <t>Achat d’équipements (TIC/meubles/autres)</t>
  </si>
  <si>
    <t xml:space="preserve">Achats d’équipements du personnel nécessaire à la gestion et au suivi de l’action  </t>
  </si>
  <si>
    <t xml:space="preserve">Achat de fournitures de bureau pour le personnel chargé de la gestion et du suivi de l’action </t>
  </si>
  <si>
    <t>2.3</t>
  </si>
  <si>
    <t>2.4</t>
  </si>
  <si>
    <t>Communication</t>
  </si>
  <si>
    <t>Communication externe sur le projet</t>
  </si>
  <si>
    <t>3</t>
  </si>
  <si>
    <t>Suivi et Évaluation</t>
  </si>
  <si>
    <t>3.1</t>
  </si>
  <si>
    <t>Évaluation</t>
  </si>
  <si>
    <t>Coût d’une évaluation</t>
  </si>
  <si>
    <t>3.2</t>
  </si>
  <si>
    <t>Capitalisation et suivi scientifique</t>
  </si>
  <si>
    <t>3.3</t>
  </si>
  <si>
    <t>Audit</t>
  </si>
  <si>
    <t>À n’utiliser que si un audit contracté par le bénéficiaire est prévu.</t>
  </si>
  <si>
    <t>C. Coûts de structure</t>
  </si>
  <si>
    <r>
      <t>Les frais généraux s’élèvent au maximum à 7 % des frais de fonctionnement (point A ci-dessus).</t>
    </r>
    <r>
      <rPr>
        <sz val="10"/>
        <rFont val="Arial"/>
      </rPr>
      <t xml:space="preserve"> </t>
    </r>
    <r>
      <rPr>
        <sz val="10"/>
        <rFont val="Arial"/>
      </rPr>
      <t>Il s’agit des coûts liés à l’activité professionnelle du bénéficiaire, qui ne sont ni identifiables ni imputables au budget de l’action.</t>
    </r>
  </si>
  <si>
    <t>C</t>
  </si>
  <si>
    <t>Coûts de structure de l’action</t>
  </si>
  <si>
    <t>Coût structurel (max. 7 % des frais de fonctionnement)</t>
  </si>
  <si>
    <t>COÛTS TOTAUX (A + B + C)</t>
  </si>
  <si>
    <r>
      <t>N.B. :</t>
    </r>
    <r>
      <rPr>
        <sz val="10"/>
        <rFont val="Arial"/>
      </rPr>
      <t xml:space="preserve"> </t>
    </r>
    <r>
      <rPr>
        <sz val="10"/>
        <rFont val="Arial"/>
      </rPr>
      <t>Le bénéficiaire est seul responsable de l’exactitude des informations financières fournies dans ces tableaux.</t>
    </r>
  </si>
  <si>
    <r>
      <t>Flexibilité budgétaire :</t>
    </r>
    <r>
      <rPr>
        <sz val="10"/>
        <rFont val="Arial"/>
      </rPr>
      <t xml:space="preserve"> </t>
    </r>
    <r>
      <rPr>
        <sz val="10"/>
        <rFont val="Arial"/>
      </rPr>
      <t>Voir l’article 14 de la convention de subsides</t>
    </r>
  </si>
  <si>
    <t>Budget</t>
  </si>
  <si>
    <t>1st instalment</t>
  </si>
  <si>
    <t>2nd instalment</t>
  </si>
  <si>
    <t>3rd instalment</t>
  </si>
  <si>
    <t>4th instalment</t>
  </si>
  <si>
    <t>Final instalment</t>
  </si>
  <si>
    <t>TOTAL</t>
  </si>
  <si>
    <t>%</t>
  </si>
  <si>
    <t>40% of total budget</t>
  </si>
  <si>
    <t>75% of I-1</t>
  </si>
  <si>
    <t>20% of I-1 (minus 5% of total budget)</t>
  </si>
  <si>
    <t>5% of total budget</t>
  </si>
  <si>
    <t>UGX</t>
  </si>
  <si>
    <t>1st instalment: 40% of total budget</t>
  </si>
  <si>
    <t>2nd instalment: up to 75% of 1st instalment</t>
  </si>
  <si>
    <t>3rd instalment: up to 75% of 2nd instalment</t>
  </si>
  <si>
    <t>4th instalment: up to 20% of 3rd instalment minus 5% of total budget</t>
  </si>
  <si>
    <t>Final instalment: 5% of total budget</t>
  </si>
  <si>
    <t>Reports can be submitted to Enabel only if mimimum 75% of previous instalment is accounted for and can be reported</t>
  </si>
  <si>
    <t>Explication des lignes budgétaires</t>
  </si>
  <si>
    <t>Justification des coûts</t>
  </si>
  <si>
    <t>Fournir une explication pour chaque poste budgétaire démontrant la nécessité réelle de ce poste pour mener à bien l’action.</t>
  </si>
  <si>
    <r>
      <t>Justifiez le calcul estimé.</t>
    </r>
    <r>
      <rPr>
        <sz val="10"/>
        <rFont val="Arial"/>
      </rPr>
      <t xml:space="preserve"> </t>
    </r>
    <r>
      <rPr>
        <sz val="10"/>
        <rFont val="Arial"/>
      </rPr>
      <t>Notez que le coût estimé doit être basé sur le coût réel.</t>
    </r>
  </si>
  <si>
    <t>Résultat 1</t>
  </si>
  <si>
    <t>Par exemple : mentionner les différents experts prévus, leur tâche principale et la durée.</t>
  </si>
  <si>
    <t>Donner la base de calcul du salaire unitaire pour chaque expert(e), par ex. : grille salariale de l’organisation pour la catégorie</t>
  </si>
  <si>
    <r>
      <t>Différents types peuvent être pris en considération ici :</t>
    </r>
    <r>
      <rPr>
        <sz val="10"/>
        <rFont val="Arial"/>
      </rPr>
      <t xml:space="preserve"> </t>
    </r>
    <r>
      <rPr>
        <sz val="10"/>
        <rFont val="Arial"/>
      </rPr>
      <t>1) Voyages et indemnités journalières pour le personnel de A1.1.1 et 2) Voyages et indemnités journalières remboursés à des tiers dans le cadre de la mise en œuvre de l’activité.</t>
    </r>
  </si>
  <si>
    <t>Expliquer le calcul et justifier le barème</t>
  </si>
  <si>
    <t>Mentionner le nombre de formations / ateliers (thèmes, personnes etc.)</t>
  </si>
  <si>
    <t>Expliquer le calcul</t>
  </si>
  <si>
    <t>Mentionner le nombre de conférences, séminaires (thème, personnes, etc.)</t>
  </si>
  <si>
    <t>Mentionner les différent·es consultant·es externes prévu·es pour cette activité</t>
  </si>
  <si>
    <t>Décrire les différents matériels et équipements à acheter pour la mise en œuvre de l’activité 1</t>
  </si>
  <si>
    <t>Si des sous-subventions sont autorisées dans le cadre de ce subside, mentionner l’objectif et les bénéficiaires cibles.</t>
  </si>
  <si>
    <r>
      <t>Ajouter autant de lignes budgétaires qu’il y a d’éléments qui n’entrent pas dans les 7 premiers points.</t>
    </r>
    <r>
      <rPr>
        <sz val="10"/>
        <rFont val="Arial"/>
      </rPr>
      <t xml:space="preserve"> </t>
    </r>
    <r>
      <rPr>
        <sz val="10"/>
        <rFont val="Arial"/>
      </rPr>
      <t>Justifier la nécessité de l’article pour mettre en œuvre l’activité</t>
    </r>
  </si>
  <si>
    <t>Moyens indispensables à la mise en œuvre de l’action mais qui ne peuvent être affectés directement sur un résultat d’activité parce qu’ils concernent l’action dans son ensemble</t>
  </si>
  <si>
    <r>
      <t>N’inclure que les RH travaillant sur l’ensemble de l’action.</t>
    </r>
    <r>
      <rPr>
        <sz val="10"/>
        <rFont val="Arial"/>
      </rPr>
      <t xml:space="preserve"> </t>
    </r>
    <r>
      <rPr>
        <sz val="10"/>
        <rFont val="Arial"/>
      </rPr>
      <t>Les RH spécifiques à une activité seront mentionnées ci-dessus.</t>
    </r>
  </si>
  <si>
    <t>Fournir la liste des experts impliqués dans les résultats globaux de l’action, tâche principale</t>
  </si>
  <si>
    <t>Fournir la liste du personnel auxiliaire directement impliqué dans la mise en œuvre de l’action (par exemple, 1 comptable, 1 logisticien, 1 chauffeur).</t>
  </si>
  <si>
    <t>Donner la base de calcul du salaire unitaire pour chaque expert(e), par ex : grille salariale de l’organisation pour la catégorie, % du temps d’affectation sur l’action</t>
  </si>
  <si>
    <t>Décrire ici le type de missions prévues pour le personnel ci-dessus</t>
  </si>
  <si>
    <t>Justifier le besoin</t>
  </si>
  <si>
    <t>Justifier en cas de location ou de participation à la location</t>
  </si>
  <si>
    <t>Seulement si un compte bancaire séparé est dédié au subside</t>
  </si>
  <si>
    <r>
      <t>Justifier la nécessité de coordonner l’action.</t>
    </r>
    <r>
      <rPr>
        <sz val="10"/>
        <rFont val="Arial"/>
      </rPr>
      <t xml:space="preserve"> </t>
    </r>
    <r>
      <rPr>
        <sz val="10"/>
        <rFont val="Arial"/>
      </rPr>
      <t>Indiquer les fonctions, les activités de coordination</t>
    </r>
  </si>
  <si>
    <r>
      <t>Expliquer le calcul</t>
    </r>
    <r>
      <rPr>
        <sz val="10"/>
        <rFont val="Arial"/>
      </rPr>
      <t xml:space="preserve"> </t>
    </r>
    <r>
      <rPr>
        <sz val="10"/>
        <rFont val="Arial"/>
      </rPr>
      <t>Part salariale à imputer à l’action</t>
    </r>
  </si>
  <si>
    <t>Responsable Administratif et Financier.</t>
  </si>
  <si>
    <r>
      <t>Justifier la nécessité d’un suivi FIN/admin.</t>
    </r>
    <r>
      <rPr>
        <sz val="10"/>
        <rFont val="Arial"/>
      </rPr>
      <t xml:space="preserve"> </t>
    </r>
    <r>
      <rPr>
        <sz val="10"/>
        <rFont val="Arial"/>
      </rPr>
      <t>Indiquer les fonctions, les activités de coordination FIN/Admin</t>
    </r>
  </si>
  <si>
    <t>1,3</t>
  </si>
  <si>
    <t>Personnel chargé du suivi et de l’évaluation</t>
  </si>
  <si>
    <t>Justifier le poste, le rôle</t>
  </si>
  <si>
    <t>Coûts liés au personnel B1.1 exclusivement</t>
  </si>
  <si>
    <r>
      <t>Seulement si l’achat est nécessaire pour une personne B1.1.</t>
    </r>
    <r>
      <rPr>
        <sz val="10"/>
        <rFont val="Arial"/>
      </rPr>
      <t xml:space="preserve"> </t>
    </r>
    <r>
      <rPr>
        <sz val="10"/>
        <rFont val="Arial"/>
      </rPr>
      <t>Justifier le besoin</t>
    </r>
  </si>
  <si>
    <r>
      <t>Uniquement si nécessaire pour les activités de coordination du personnel B1.1.</t>
    </r>
    <r>
      <rPr>
        <sz val="10"/>
        <rFont val="Arial"/>
      </rPr>
      <t xml:space="preserve"> </t>
    </r>
    <r>
      <rPr>
        <sz val="10"/>
        <rFont val="Arial"/>
      </rPr>
      <t xml:space="preserve">Justifier le besoin. </t>
    </r>
    <r>
      <rPr>
        <sz val="10"/>
        <rFont val="Arial"/>
      </rPr>
      <t>Attention :</t>
    </r>
    <r>
      <rPr>
        <sz val="10"/>
        <rFont val="Arial"/>
      </rPr>
      <t xml:space="preserve"> </t>
    </r>
    <r>
      <rPr>
        <sz val="10"/>
        <rFont val="Arial"/>
      </rPr>
      <t>Ne peut figurer ici que si la facture est dissociable et imputable à la coordination de l’action, sinon cela fait partie des frais de structure de 7 %.</t>
    </r>
    <r>
      <rPr>
        <sz val="10"/>
        <rFont val="Arial"/>
      </rPr>
      <t xml:space="preserve"> </t>
    </r>
  </si>
  <si>
    <t>Frais de communication externe</t>
  </si>
  <si>
    <t>Suivi et évaluation</t>
  </si>
  <si>
    <t>À prévoir uniquement si un audit est effectué directement par le bénéficiaire contractant.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</si>
</sst>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B_-;\-* #,##0.00\ _F_B_-;_-* &quot;-&quot;??\ _F_B_-;_-@_-"/>
    <numFmt numFmtId="165" formatCode="_-* #,##0\ _F_B_-;\-* #,##0\ _F_B_-;_-* &quot;-&quot;??\ _F_B_-;_-@_-"/>
  </numFmts>
  <fonts count="29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b/>
      <sz val="12"/>
      <color indexed="8"/>
      <name val="Times New Roman"/>
      <family val="1"/>
    </font>
    <font>
      <sz val="10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58800012207406E-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164" fontId="2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1" borderId="0" applyNumberFormat="0" applyBorder="0" applyAlignment="0" applyProtection="0"/>
    <xf numFmtId="0" fontId="25" fillId="0" borderId="0"/>
    <xf numFmtId="0" fontId="2" fillId="22" borderId="7" applyNumberFormat="0" applyFont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164" fontId="0" fillId="0" borderId="0" xfId="28" applyFont="1" applyAlignment="1"/>
    <xf numFmtId="164" fontId="1" fillId="0" borderId="0" xfId="28" applyFont="1" applyAlignment="1"/>
    <xf numFmtId="0" fontId="0" fillId="24" borderId="10" xfId="0" applyFill="1" applyBorder="1"/>
    <xf numFmtId="0" fontId="1" fillId="23" borderId="10" xfId="0" applyFont="1" applyFill="1" applyBorder="1"/>
    <xf numFmtId="9" fontId="1" fillId="23" borderId="10" xfId="0" applyNumberFormat="1" applyFont="1" applyFill="1" applyBorder="1" applyAlignment="1">
      <alignment wrapText="1"/>
    </xf>
    <xf numFmtId="0" fontId="0" fillId="23" borderId="0" xfId="0" applyFill="1"/>
    <xf numFmtId="0" fontId="1" fillId="23" borderId="0" xfId="0" applyFont="1" applyFill="1"/>
    <xf numFmtId="0" fontId="19" fillId="23" borderId="0" xfId="0" applyFont="1" applyFill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0" fillId="0" borderId="13" xfId="0" applyFont="1" applyBorder="1" applyAlignment="1">
      <alignment vertical="top"/>
    </xf>
    <xf numFmtId="49" fontId="20" fillId="0" borderId="13" xfId="0" applyNumberFormat="1" applyFont="1" applyBorder="1" applyAlignment="1">
      <alignment vertical="top"/>
    </xf>
    <xf numFmtId="0" fontId="20" fillId="0" borderId="14" xfId="0" applyFont="1" applyBorder="1" applyAlignment="1">
      <alignment vertical="top"/>
    </xf>
    <xf numFmtId="0" fontId="20" fillId="7" borderId="0" xfId="0" applyFont="1" applyFill="1" applyAlignment="1">
      <alignment horizontal="center" vertical="center"/>
    </xf>
    <xf numFmtId="0" fontId="20" fillId="7" borderId="15" xfId="0" applyFont="1" applyFill="1" applyBorder="1" applyAlignment="1">
      <alignment horizontal="center" vertical="center" wrapText="1"/>
    </xf>
    <xf numFmtId="49" fontId="20" fillId="7" borderId="15" xfId="0" applyNumberFormat="1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top"/>
    </xf>
    <xf numFmtId="0" fontId="20" fillId="7" borderId="16" xfId="0" applyFont="1" applyFill="1" applyBorder="1" applyAlignment="1">
      <alignment horizontal="center" vertical="top" wrapText="1"/>
    </xf>
    <xf numFmtId="4" fontId="20" fillId="7" borderId="16" xfId="0" applyNumberFormat="1" applyFont="1" applyFill="1" applyBorder="1" applyAlignment="1">
      <alignment horizontal="center" vertical="top" wrapText="1"/>
    </xf>
    <xf numFmtId="4" fontId="20" fillId="7" borderId="17" xfId="0" applyNumberFormat="1" applyFont="1" applyFill="1" applyBorder="1" applyAlignment="1">
      <alignment horizontal="center" vertical="top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top"/>
    </xf>
    <xf numFmtId="0" fontId="26" fillId="25" borderId="20" xfId="0" applyFont="1" applyFill="1" applyBorder="1" applyAlignment="1">
      <alignment vertical="center"/>
    </xf>
    <xf numFmtId="49" fontId="26" fillId="25" borderId="20" xfId="0" applyNumberFormat="1" applyFont="1" applyFill="1" applyBorder="1" applyAlignment="1">
      <alignment vertical="center"/>
    </xf>
    <xf numFmtId="0" fontId="26" fillId="25" borderId="20" xfId="0" applyFont="1" applyFill="1" applyBorder="1" applyAlignment="1">
      <alignment vertical="center" wrapText="1"/>
    </xf>
    <xf numFmtId="0" fontId="26" fillId="25" borderId="21" xfId="0" applyFont="1" applyFill="1" applyBorder="1" applyAlignment="1">
      <alignment horizontal="center"/>
    </xf>
    <xf numFmtId="0" fontId="26" fillId="25" borderId="21" xfId="0" applyFont="1" applyFill="1" applyBorder="1"/>
    <xf numFmtId="4" fontId="26" fillId="25" borderId="21" xfId="0" applyNumberFormat="1" applyFont="1" applyFill="1" applyBorder="1"/>
    <xf numFmtId="165" fontId="26" fillId="25" borderId="22" xfId="28" applyNumberFormat="1" applyFont="1" applyFill="1" applyBorder="1" applyAlignment="1"/>
    <xf numFmtId="165" fontId="27" fillId="25" borderId="23" xfId="28" applyNumberFormat="1" applyFont="1" applyFill="1" applyBorder="1" applyAlignment="1">
      <alignment vertical="top" wrapText="1"/>
    </xf>
    <xf numFmtId="0" fontId="28" fillId="26" borderId="24" xfId="0" applyFont="1" applyFill="1" applyBorder="1" applyAlignment="1">
      <alignment wrapText="1"/>
    </xf>
    <xf numFmtId="49" fontId="28" fillId="26" borderId="24" xfId="0" applyNumberFormat="1" applyFont="1" applyFill="1" applyBorder="1" applyAlignment="1">
      <alignment wrapText="1"/>
    </xf>
    <xf numFmtId="0" fontId="27" fillId="26" borderId="25" xfId="0" applyFont="1" applyFill="1" applyBorder="1"/>
    <xf numFmtId="0" fontId="27" fillId="26" borderId="11" xfId="0" applyFont="1" applyFill="1" applyBorder="1"/>
    <xf numFmtId="165" fontId="26" fillId="26" borderId="26" xfId="28" applyNumberFormat="1" applyFont="1" applyFill="1" applyBorder="1" applyAlignment="1"/>
    <xf numFmtId="4" fontId="26" fillId="26" borderId="27" xfId="0" applyNumberFormat="1" applyFont="1" applyFill="1" applyBorder="1"/>
    <xf numFmtId="0" fontId="20" fillId="27" borderId="24" xfId="0" applyFont="1" applyFill="1" applyBorder="1" applyAlignment="1">
      <alignment wrapText="1"/>
    </xf>
    <xf numFmtId="49" fontId="20" fillId="27" borderId="10" xfId="0" applyNumberFormat="1" applyFont="1" applyFill="1" applyBorder="1" applyAlignment="1">
      <alignment wrapText="1"/>
    </xf>
    <xf numFmtId="0" fontId="20" fillId="27" borderId="11" xfId="0" applyFont="1" applyFill="1" applyBorder="1" applyAlignment="1">
      <alignment wrapText="1"/>
    </xf>
    <xf numFmtId="0" fontId="21" fillId="27" borderId="10" xfId="0" applyFont="1" applyFill="1" applyBorder="1" applyAlignment="1">
      <alignment horizontal="center"/>
    </xf>
    <xf numFmtId="0" fontId="21" fillId="27" borderId="10" xfId="0" applyFont="1" applyFill="1" applyBorder="1"/>
    <xf numFmtId="4" fontId="21" fillId="27" borderId="10" xfId="0" applyNumberFormat="1" applyFont="1" applyFill="1" applyBorder="1"/>
    <xf numFmtId="165" fontId="21" fillId="27" borderId="26" xfId="28" applyNumberFormat="1" applyFont="1" applyFill="1" applyBorder="1" applyAlignment="1"/>
    <xf numFmtId="4" fontId="21" fillId="23" borderId="27" xfId="0" applyNumberFormat="1" applyFont="1" applyFill="1" applyBorder="1" applyAlignment="1">
      <alignment wrapText="1"/>
    </xf>
    <xf numFmtId="0" fontId="21" fillId="0" borderId="24" xfId="0" applyFont="1" applyBorder="1" applyAlignment="1">
      <alignment wrapText="1"/>
    </xf>
    <xf numFmtId="49" fontId="21" fillId="0" borderId="10" xfId="0" applyNumberFormat="1" applyFont="1" applyBorder="1" applyAlignment="1">
      <alignment wrapText="1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4" fontId="21" fillId="0" borderId="10" xfId="0" applyNumberFormat="1" applyFont="1" applyBorder="1"/>
    <xf numFmtId="165" fontId="21" fillId="28" borderId="26" xfId="28" applyNumberFormat="1" applyFont="1" applyFill="1" applyBorder="1" applyAlignment="1"/>
    <xf numFmtId="165" fontId="21" fillId="23" borderId="28" xfId="28" applyNumberFormat="1" applyFont="1" applyFill="1" applyBorder="1" applyAlignment="1"/>
    <xf numFmtId="4" fontId="21" fillId="23" borderId="28" xfId="0" applyNumberFormat="1" applyFont="1" applyFill="1" applyBorder="1"/>
    <xf numFmtId="0" fontId="21" fillId="0" borderId="28" xfId="0" applyFont="1" applyBorder="1"/>
    <xf numFmtId="4" fontId="21" fillId="0" borderId="28" xfId="0" applyNumberFormat="1" applyFont="1" applyBorder="1"/>
    <xf numFmtId="4" fontId="21" fillId="23" borderId="27" xfId="0" applyNumberFormat="1" applyFont="1" applyFill="1" applyBorder="1"/>
    <xf numFmtId="165" fontId="21" fillId="0" borderId="10" xfId="28" applyNumberFormat="1" applyFont="1" applyBorder="1" applyAlignment="1"/>
    <xf numFmtId="49" fontId="28" fillId="26" borderId="10" xfId="0" applyNumberFormat="1" applyFont="1" applyFill="1" applyBorder="1" applyAlignment="1">
      <alignment wrapText="1"/>
    </xf>
    <xf numFmtId="0" fontId="28" fillId="26" borderId="25" xfId="0" applyFont="1" applyFill="1" applyBorder="1" applyAlignment="1">
      <alignment wrapText="1"/>
    </xf>
    <xf numFmtId="4" fontId="21" fillId="0" borderId="25" xfId="0" applyNumberFormat="1" applyFont="1" applyBorder="1"/>
    <xf numFmtId="4" fontId="26" fillId="26" borderId="27" xfId="0" applyNumberFormat="1" applyFont="1" applyFill="1" applyBorder="1" applyAlignment="1">
      <alignment wrapText="1"/>
    </xf>
    <xf numFmtId="0" fontId="21" fillId="0" borderId="21" xfId="0" applyFont="1" applyBorder="1" applyAlignment="1">
      <alignment horizontal="center"/>
    </xf>
    <xf numFmtId="0" fontId="21" fillId="0" borderId="21" xfId="0" applyFont="1" applyBorder="1"/>
    <xf numFmtId="4" fontId="21" fillId="0" borderId="21" xfId="0" applyNumberFormat="1" applyFont="1" applyBorder="1"/>
    <xf numFmtId="165" fontId="21" fillId="28" borderId="22" xfId="28" applyNumberFormat="1" applyFont="1" applyFill="1" applyBorder="1" applyAlignment="1"/>
    <xf numFmtId="165" fontId="21" fillId="23" borderId="29" xfId="28" applyNumberFormat="1" applyFont="1" applyFill="1" applyBorder="1" applyAlignment="1"/>
    <xf numFmtId="0" fontId="21" fillId="0" borderId="29" xfId="0" applyFont="1" applyBorder="1"/>
    <xf numFmtId="4" fontId="21" fillId="0" borderId="12" xfId="0" applyNumberFormat="1" applyFont="1" applyBorder="1"/>
    <xf numFmtId="4" fontId="21" fillId="23" borderId="29" xfId="0" applyNumberFormat="1" applyFont="1" applyFill="1" applyBorder="1"/>
    <xf numFmtId="0" fontId="21" fillId="0" borderId="30" xfId="0" applyFont="1" applyBorder="1" applyAlignment="1">
      <alignment wrapText="1"/>
    </xf>
    <xf numFmtId="49" fontId="21" fillId="0" borderId="30" xfId="0" applyNumberFormat="1" applyFont="1" applyBorder="1" applyAlignment="1">
      <alignment wrapText="1"/>
    </xf>
    <xf numFmtId="4" fontId="21" fillId="23" borderId="27" xfId="0" applyNumberFormat="1" applyFont="1" applyFill="1" applyBorder="1" applyAlignment="1">
      <alignment horizontal="left" wrapText="1"/>
    </xf>
    <xf numFmtId="0" fontId="21" fillId="0" borderId="25" xfId="0" applyFont="1" applyBorder="1"/>
    <xf numFmtId="4" fontId="21" fillId="0" borderId="11" xfId="0" applyNumberFormat="1" applyFont="1" applyBorder="1"/>
    <xf numFmtId="165" fontId="27" fillId="25" borderId="23" xfId="28" applyNumberFormat="1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49" fontId="21" fillId="0" borderId="31" xfId="0" applyNumberFormat="1" applyFont="1" applyBorder="1" applyAlignment="1">
      <alignment wrapText="1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vertical="center"/>
    </xf>
    <xf numFmtId="4" fontId="21" fillId="0" borderId="34" xfId="0" applyNumberFormat="1" applyFont="1" applyBorder="1" applyAlignment="1">
      <alignment vertical="center"/>
    </xf>
    <xf numFmtId="4" fontId="21" fillId="28" borderId="35" xfId="0" applyNumberFormat="1" applyFont="1" applyFill="1" applyBorder="1"/>
    <xf numFmtId="4" fontId="21" fillId="23" borderId="32" xfId="0" applyNumberFormat="1" applyFont="1" applyFill="1" applyBorder="1"/>
    <xf numFmtId="0" fontId="21" fillId="23" borderId="32" xfId="0" applyFont="1" applyFill="1" applyBorder="1"/>
    <xf numFmtId="4" fontId="21" fillId="23" borderId="36" xfId="0" applyNumberFormat="1" applyFont="1" applyFill="1" applyBorder="1"/>
    <xf numFmtId="4" fontId="21" fillId="0" borderId="35" xfId="0" applyNumberFormat="1" applyFont="1" applyBorder="1"/>
    <xf numFmtId="4" fontId="21" fillId="0" borderId="37" xfId="0" applyNumberFormat="1" applyFont="1" applyBorder="1"/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/>
    <xf numFmtId="4" fontId="22" fillId="0" borderId="0" xfId="0" applyNumberFormat="1" applyFont="1"/>
    <xf numFmtId="4" fontId="20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" fontId="0" fillId="0" borderId="0" xfId="0" applyNumberFormat="1"/>
    <xf numFmtId="49" fontId="0" fillId="0" borderId="0" xfId="0" applyNumberFormat="1" applyAlignment="1">
      <alignment wrapText="1"/>
    </xf>
    <xf numFmtId="4" fontId="21" fillId="23" borderId="27" xfId="0" applyNumberFormat="1" applyFont="1" applyFill="1" applyBorder="1" applyAlignment="1">
      <alignment horizontal="left" vertical="top" wrapText="1"/>
    </xf>
    <xf numFmtId="165" fontId="27" fillId="25" borderId="22" xfId="28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0" fillId="7" borderId="15" xfId="0" applyFont="1" applyFill="1" applyBorder="1" applyAlignment="1">
      <alignment horizontal="left" vertical="center" wrapText="1"/>
    </xf>
    <xf numFmtId="0" fontId="21" fillId="27" borderId="11" xfId="0" applyFont="1" applyFill="1" applyBorder="1" applyAlignment="1">
      <alignment wrapText="1"/>
    </xf>
    <xf numFmtId="165" fontId="27" fillId="25" borderId="23" xfId="28" applyNumberFormat="1" applyFont="1" applyFill="1" applyBorder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wrapText="1"/>
    </xf>
    <xf numFmtId="49" fontId="21" fillId="0" borderId="0" xfId="0" applyNumberFormat="1" applyFont="1" applyAlignment="1">
      <alignment wrapText="1"/>
    </xf>
    <xf numFmtId="4" fontId="21" fillId="0" borderId="0" xfId="0" applyNumberFormat="1" applyFont="1"/>
    <xf numFmtId="4" fontId="0" fillId="23" borderId="27" xfId="0" applyNumberFormat="1" applyFill="1" applyBorder="1" applyAlignment="1">
      <alignment wrapText="1"/>
    </xf>
    <xf numFmtId="0" fontId="0" fillId="0" borderId="24" xfId="0" applyBorder="1" applyAlignment="1">
      <alignment wrapText="1"/>
    </xf>
    <xf numFmtId="49" fontId="0" fillId="0" borderId="10" xfId="0" applyNumberFormat="1" applyBorder="1" applyAlignment="1">
      <alignment wrapText="1"/>
    </xf>
    <xf numFmtId="4" fontId="0" fillId="23" borderId="27" xfId="0" applyNumberFormat="1" applyFill="1" applyBorder="1"/>
    <xf numFmtId="0" fontId="20" fillId="27" borderId="11" xfId="0" applyFont="1" applyFill="1" applyBorder="1" applyAlignment="1">
      <alignment horizontal="left" vertical="top" wrapText="1"/>
    </xf>
    <xf numFmtId="0" fontId="0" fillId="0" borderId="30" xfId="0" applyBorder="1" applyAlignment="1">
      <alignment wrapText="1"/>
    </xf>
    <xf numFmtId="49" fontId="0" fillId="0" borderId="30" xfId="0" applyNumberFormat="1" applyBorder="1" applyAlignment="1">
      <alignment wrapText="1"/>
    </xf>
    <xf numFmtId="49" fontId="0" fillId="23" borderId="0" xfId="0" applyNumberFormat="1" applyFill="1" applyAlignment="1">
      <alignment wrapText="1"/>
    </xf>
    <xf numFmtId="0" fontId="0" fillId="23" borderId="0" xfId="0" applyFill="1" applyAlignment="1">
      <alignment wrapText="1"/>
    </xf>
    <xf numFmtId="4" fontId="0" fillId="23" borderId="0" xfId="0" applyNumberFormat="1" applyFill="1"/>
    <xf numFmtId="0" fontId="23" fillId="0" borderId="0" xfId="0" applyFont="1"/>
    <xf numFmtId="0" fontId="24" fillId="0" borderId="0" xfId="0" applyFont="1"/>
    <xf numFmtId="0" fontId="20" fillId="7" borderId="38" xfId="0" applyFont="1" applyFill="1" applyBorder="1" applyAlignment="1">
      <alignment horizontal="center" vertical="center"/>
    </xf>
    <xf numFmtId="0" fontId="21" fillId="0" borderId="39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0" fillId="7" borderId="39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C0712E27-5EA5-4F09-97F4-B12AC28EBE87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0</xdr:row>
      <xdr:rowOff>590550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58B3667A-B672-27D5-02CA-161D9C8E95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8" t="19118" r="9669" b="21030"/>
        <a:stretch>
          <a:fillRect/>
        </a:stretch>
      </xdr:blipFill>
      <xdr:spPr bwMode="auto">
        <a:xfrm>
          <a:off x="0" y="0"/>
          <a:ext cx="933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2</xdr:col>
      <xdr:colOff>209550</xdr:colOff>
      <xdr:row>0</xdr:row>
      <xdr:rowOff>647700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F45A5834-D426-D9CF-514C-D4CC855DB3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8" t="19118" r="9669" b="21030"/>
        <a:stretch>
          <a:fillRect/>
        </a:stretch>
      </xdr:blipFill>
      <xdr:spPr bwMode="auto">
        <a:xfrm>
          <a:off x="85725" y="57150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2B59-779D-470E-B45F-5417B6A825F4}">
  <dimension ref="A1:N78"/>
  <sheetViews>
    <sheetView tabSelected="1" zoomScale="70" zoomScaleNormal="70" zoomScaleSheetLayoutView="90" workbookViewId="0">
      <selection activeCell="C44" sqref="C44"/>
    </sheetView>
  </sheetViews>
  <sheetFormatPr defaultRowHeight="12.5" outlineLevelRow="2" outlineLevelCol="1" x14ac:dyDescent="0.25"/>
  <cols>
    <col min="1" max="1" width="5.1796875" style="95" customWidth="1"/>
    <col min="2" max="2" width="6.7265625" style="97" customWidth="1"/>
    <col min="3" max="3" width="50.26953125" style="95" customWidth="1"/>
    <col min="4" max="4" width="15.453125" customWidth="1" outlineLevel="1"/>
    <col min="5" max="5" width="8.26953125" customWidth="1" outlineLevel="1"/>
    <col min="6" max="6" width="15.7265625" style="96" customWidth="1" outlineLevel="1"/>
    <col min="7" max="7" width="15.7265625" style="96" customWidth="1"/>
    <col min="8" max="8" width="10.7265625" style="96" customWidth="1"/>
    <col min="9" max="9" width="10.7265625" customWidth="1"/>
    <col min="10" max="11" width="10.7265625" style="96" customWidth="1"/>
    <col min="12" max="13" width="15.453125" style="96" customWidth="1"/>
    <col min="14" max="14" width="130.7265625" style="96" customWidth="1"/>
  </cols>
  <sheetData>
    <row r="1" spans="1:14" ht="52.15" customHeight="1" thickBot="1" x14ac:dyDescent="0.35">
      <c r="A1" s="119"/>
    </row>
    <row r="2" spans="1:14" ht="24" customHeight="1" thickBot="1" x14ac:dyDescent="0.3">
      <c r="A2" s="13" t="s">
        <v>0</v>
      </c>
      <c r="B2" s="14"/>
      <c r="C2" s="15"/>
      <c r="D2" s="120" t="s">
        <v>1</v>
      </c>
      <c r="E2" s="121"/>
      <c r="F2" s="121"/>
      <c r="G2" s="122"/>
      <c r="H2" s="120" t="s">
        <v>2</v>
      </c>
      <c r="I2" s="123"/>
      <c r="J2" s="123"/>
      <c r="K2" s="124"/>
      <c r="L2" s="16" t="s">
        <v>3</v>
      </c>
      <c r="M2" s="16" t="s">
        <v>4</v>
      </c>
      <c r="N2"/>
    </row>
    <row r="3" spans="1:14" ht="48" customHeight="1" thickBot="1" x14ac:dyDescent="0.3">
      <c r="A3" s="17"/>
      <c r="B3" s="18"/>
      <c r="C3" s="17"/>
      <c r="D3" s="19" t="s">
        <v>5</v>
      </c>
      <c r="E3" s="20" t="s">
        <v>6</v>
      </c>
      <c r="F3" s="21" t="s">
        <v>7</v>
      </c>
      <c r="G3" s="22" t="s">
        <v>1</v>
      </c>
      <c r="H3" s="23" t="s">
        <v>8</v>
      </c>
      <c r="I3" s="23" t="s">
        <v>9</v>
      </c>
      <c r="J3" s="23" t="s">
        <v>10</v>
      </c>
      <c r="K3" s="23" t="s">
        <v>11</v>
      </c>
      <c r="L3" s="23"/>
      <c r="M3" s="23"/>
      <c r="N3" s="24"/>
    </row>
    <row r="4" spans="1:14" ht="32.25" customHeight="1" x14ac:dyDescent="0.3">
      <c r="A4" s="25" t="s">
        <v>12</v>
      </c>
      <c r="B4" s="26"/>
      <c r="C4" s="27"/>
      <c r="D4" s="28"/>
      <c r="E4" s="29"/>
      <c r="F4" s="30"/>
      <c r="G4" s="31">
        <f>G5+G27+G40</f>
        <v>0</v>
      </c>
      <c r="H4" s="31">
        <f t="shared" ref="H4:M4" si="0">H5+H27+H40</f>
        <v>0</v>
      </c>
      <c r="I4" s="31">
        <f t="shared" si="0"/>
        <v>0</v>
      </c>
      <c r="J4" s="31">
        <f t="shared" si="0"/>
        <v>0</v>
      </c>
      <c r="K4" s="31">
        <f t="shared" si="0"/>
        <v>0</v>
      </c>
      <c r="L4" s="31">
        <f t="shared" si="0"/>
        <v>0</v>
      </c>
      <c r="M4" s="31">
        <f t="shared" si="0"/>
        <v>0</v>
      </c>
      <c r="N4" s="32" t="s">
        <v>13</v>
      </c>
    </row>
    <row r="5" spans="1:14" ht="15" customHeight="1" x14ac:dyDescent="0.3">
      <c r="A5" s="33" t="s">
        <v>14</v>
      </c>
      <c r="B5" s="34" t="s">
        <v>15</v>
      </c>
      <c r="C5" s="33" t="s">
        <v>16</v>
      </c>
      <c r="D5" s="35"/>
      <c r="E5" s="35"/>
      <c r="F5" s="36"/>
      <c r="G5" s="37">
        <f t="shared" ref="G5:M5" si="1">G6+G15+G24</f>
        <v>0</v>
      </c>
      <c r="H5" s="37">
        <f t="shared" si="1"/>
        <v>0</v>
      </c>
      <c r="I5" s="37">
        <f t="shared" si="1"/>
        <v>0</v>
      </c>
      <c r="J5" s="37">
        <f t="shared" si="1"/>
        <v>0</v>
      </c>
      <c r="K5" s="37">
        <f t="shared" si="1"/>
        <v>0</v>
      </c>
      <c r="L5" s="37">
        <f t="shared" si="1"/>
        <v>0</v>
      </c>
      <c r="M5" s="37">
        <f t="shared" si="1"/>
        <v>0</v>
      </c>
      <c r="N5" s="38"/>
    </row>
    <row r="6" spans="1:14" ht="14" x14ac:dyDescent="0.3">
      <c r="A6" s="39" t="s">
        <v>14</v>
      </c>
      <c r="B6" s="40" t="s">
        <v>17</v>
      </c>
      <c r="C6" s="41" t="s">
        <v>18</v>
      </c>
      <c r="D6" s="42"/>
      <c r="E6" s="43"/>
      <c r="F6" s="44"/>
      <c r="G6" s="45">
        <f t="shared" ref="G6:M6" si="2">SUM(G8:G8)</f>
        <v>0</v>
      </c>
      <c r="H6" s="45">
        <f t="shared" si="2"/>
        <v>0</v>
      </c>
      <c r="I6" s="45">
        <f t="shared" si="2"/>
        <v>0</v>
      </c>
      <c r="J6" s="45">
        <f t="shared" si="2"/>
        <v>0</v>
      </c>
      <c r="K6" s="45">
        <f t="shared" si="2"/>
        <v>0</v>
      </c>
      <c r="L6" s="45">
        <f t="shared" si="2"/>
        <v>0</v>
      </c>
      <c r="M6" s="45">
        <f t="shared" si="2"/>
        <v>0</v>
      </c>
      <c r="N6" s="46"/>
    </row>
    <row r="7" spans="1:14" ht="25.9" customHeight="1" outlineLevel="1" x14ac:dyDescent="0.3">
      <c r="A7" s="47" t="s">
        <v>14</v>
      </c>
      <c r="B7" s="48" t="s">
        <v>19</v>
      </c>
      <c r="C7" s="11" t="s">
        <v>20</v>
      </c>
      <c r="D7" s="49"/>
      <c r="E7" s="50"/>
      <c r="F7" s="51"/>
      <c r="G7" s="52"/>
      <c r="H7" s="53"/>
      <c r="I7" s="50"/>
      <c r="J7" s="51"/>
      <c r="K7" s="54"/>
      <c r="L7" s="54"/>
      <c r="M7" s="54"/>
      <c r="N7" s="46" t="s">
        <v>21</v>
      </c>
    </row>
    <row r="8" spans="1:14" ht="25.9" customHeight="1" outlineLevel="1" x14ac:dyDescent="0.3">
      <c r="A8" s="47" t="s">
        <v>14</v>
      </c>
      <c r="B8" s="48" t="s">
        <v>22</v>
      </c>
      <c r="C8" s="11" t="s">
        <v>23</v>
      </c>
      <c r="D8" s="49"/>
      <c r="E8" s="50"/>
      <c r="F8" s="51"/>
      <c r="G8" s="52">
        <f>E8*F8</f>
        <v>0</v>
      </c>
      <c r="H8" s="53"/>
      <c r="I8" s="50"/>
      <c r="J8" s="51"/>
      <c r="K8" s="54"/>
      <c r="L8" s="54"/>
      <c r="M8" s="54"/>
      <c r="N8" s="46" t="s">
        <v>24</v>
      </c>
    </row>
    <row r="9" spans="1:14" ht="25.9" customHeight="1" outlineLevel="1" x14ac:dyDescent="0.3">
      <c r="A9" s="47" t="s">
        <v>14</v>
      </c>
      <c r="B9" s="48" t="s">
        <v>25</v>
      </c>
      <c r="C9" s="11" t="s">
        <v>26</v>
      </c>
      <c r="D9" s="49"/>
      <c r="E9" s="50"/>
      <c r="F9" s="51"/>
      <c r="G9" s="52"/>
      <c r="H9" s="53"/>
      <c r="I9" s="55"/>
      <c r="J9" s="56"/>
      <c r="K9" s="54"/>
      <c r="L9" s="54"/>
      <c r="M9" s="54"/>
      <c r="N9" s="46" t="s">
        <v>27</v>
      </c>
    </row>
    <row r="10" spans="1:14" ht="25.9" customHeight="1" outlineLevel="1" x14ac:dyDescent="0.3">
      <c r="A10" s="47" t="s">
        <v>14</v>
      </c>
      <c r="B10" s="48" t="s">
        <v>28</v>
      </c>
      <c r="C10" s="11" t="s">
        <v>29</v>
      </c>
      <c r="D10" s="49"/>
      <c r="E10" s="50"/>
      <c r="F10" s="51"/>
      <c r="G10" s="52"/>
      <c r="H10" s="53"/>
      <c r="I10" s="55"/>
      <c r="J10" s="56"/>
      <c r="K10" s="54"/>
      <c r="L10" s="54"/>
      <c r="M10" s="54"/>
      <c r="N10" s="46" t="s">
        <v>27</v>
      </c>
    </row>
    <row r="11" spans="1:14" ht="25.9" customHeight="1" outlineLevel="1" x14ac:dyDescent="0.3">
      <c r="A11" s="47" t="s">
        <v>14</v>
      </c>
      <c r="B11" s="48" t="s">
        <v>30</v>
      </c>
      <c r="C11" s="11" t="s">
        <v>31</v>
      </c>
      <c r="D11" s="49"/>
      <c r="E11" s="50"/>
      <c r="F11" s="51"/>
      <c r="G11" s="52"/>
      <c r="H11" s="53"/>
      <c r="I11" s="55"/>
      <c r="J11" s="56"/>
      <c r="K11" s="54"/>
      <c r="L11" s="54"/>
      <c r="M11" s="54"/>
      <c r="N11" s="46" t="s">
        <v>32</v>
      </c>
    </row>
    <row r="12" spans="1:14" ht="25.9" customHeight="1" outlineLevel="1" x14ac:dyDescent="0.3">
      <c r="A12" s="47" t="s">
        <v>14</v>
      </c>
      <c r="B12" s="48" t="s">
        <v>33</v>
      </c>
      <c r="C12" s="11" t="s">
        <v>34</v>
      </c>
      <c r="D12" s="49"/>
      <c r="E12" s="50"/>
      <c r="F12" s="51"/>
      <c r="G12" s="52"/>
      <c r="H12" s="53"/>
      <c r="I12" s="55"/>
      <c r="J12" s="56"/>
      <c r="K12" s="54"/>
      <c r="L12" s="54"/>
      <c r="M12" s="54"/>
      <c r="N12" s="46" t="s">
        <v>35</v>
      </c>
    </row>
    <row r="13" spans="1:14" ht="25.15" customHeight="1" outlineLevel="1" x14ac:dyDescent="0.3">
      <c r="A13" s="47" t="s">
        <v>14</v>
      </c>
      <c r="B13" s="48" t="s">
        <v>36</v>
      </c>
      <c r="C13" s="11" t="s">
        <v>37</v>
      </c>
      <c r="D13" s="49"/>
      <c r="E13" s="50"/>
      <c r="F13" s="51"/>
      <c r="G13" s="52"/>
      <c r="H13" s="53"/>
      <c r="I13" s="55"/>
      <c r="J13" s="56"/>
      <c r="K13" s="54"/>
      <c r="L13" s="54"/>
      <c r="M13" s="54"/>
      <c r="N13" s="46" t="s">
        <v>38</v>
      </c>
    </row>
    <row r="14" spans="1:14" ht="25.9" customHeight="1" outlineLevel="1" x14ac:dyDescent="0.3">
      <c r="A14" s="47" t="s">
        <v>14</v>
      </c>
      <c r="B14" s="48" t="s">
        <v>39</v>
      </c>
      <c r="C14" s="11" t="s">
        <v>40</v>
      </c>
      <c r="D14" s="49"/>
      <c r="E14" s="50"/>
      <c r="F14" s="51"/>
      <c r="G14" s="52"/>
      <c r="H14" s="53"/>
      <c r="I14" s="55"/>
      <c r="J14" s="56"/>
      <c r="K14" s="54"/>
      <c r="L14" s="54"/>
      <c r="M14" s="54"/>
      <c r="N14" s="46" t="s">
        <v>41</v>
      </c>
    </row>
    <row r="15" spans="1:14" ht="14" x14ac:dyDescent="0.3">
      <c r="A15" s="39" t="s">
        <v>14</v>
      </c>
      <c r="B15" s="40" t="s">
        <v>42</v>
      </c>
      <c r="C15" s="41" t="s">
        <v>43</v>
      </c>
      <c r="D15" s="42"/>
      <c r="E15" s="43"/>
      <c r="F15" s="44"/>
      <c r="G15" s="45">
        <f>SUM(G16:G23)</f>
        <v>0</v>
      </c>
      <c r="H15" s="45">
        <f t="shared" ref="H15:M15" si="3">SUM(H16:H23)</f>
        <v>0</v>
      </c>
      <c r="I15" s="45">
        <f t="shared" si="3"/>
        <v>0</v>
      </c>
      <c r="J15" s="45">
        <f t="shared" si="3"/>
        <v>0</v>
      </c>
      <c r="K15" s="45">
        <f t="shared" si="3"/>
        <v>0</v>
      </c>
      <c r="L15" s="45">
        <f t="shared" si="3"/>
        <v>0</v>
      </c>
      <c r="M15" s="45">
        <f t="shared" si="3"/>
        <v>0</v>
      </c>
      <c r="N15" s="57"/>
    </row>
    <row r="16" spans="1:14" ht="24" customHeight="1" outlineLevel="1" x14ac:dyDescent="0.3">
      <c r="A16" s="47" t="s">
        <v>14</v>
      </c>
      <c r="B16" s="48" t="s">
        <v>44</v>
      </c>
      <c r="C16" s="11" t="s">
        <v>45</v>
      </c>
      <c r="D16" s="49"/>
      <c r="E16" s="50"/>
      <c r="F16" s="51"/>
      <c r="G16" s="52"/>
      <c r="H16" s="53"/>
      <c r="I16" s="50"/>
      <c r="J16" s="51"/>
      <c r="K16" s="54"/>
      <c r="L16" s="54"/>
      <c r="M16" s="54"/>
      <c r="N16" s="46"/>
    </row>
    <row r="17" spans="1:14" ht="23.65" customHeight="1" outlineLevel="1" x14ac:dyDescent="0.3">
      <c r="A17" s="47" t="s">
        <v>14</v>
      </c>
      <c r="B17" s="48" t="s">
        <v>46</v>
      </c>
      <c r="C17" s="11" t="s">
        <v>23</v>
      </c>
      <c r="D17" s="49"/>
      <c r="E17" s="50"/>
      <c r="F17" s="51"/>
      <c r="G17" s="52"/>
      <c r="H17" s="53"/>
      <c r="I17" s="50"/>
      <c r="J17" s="51"/>
      <c r="K17" s="54"/>
      <c r="L17" s="54"/>
      <c r="M17" s="54"/>
      <c r="N17" s="46"/>
    </row>
    <row r="18" spans="1:14" ht="23.65" customHeight="1" outlineLevel="1" x14ac:dyDescent="0.3">
      <c r="A18" s="47" t="s">
        <v>14</v>
      </c>
      <c r="B18" s="48" t="s">
        <v>47</v>
      </c>
      <c r="C18" s="11" t="s">
        <v>26</v>
      </c>
      <c r="D18" s="49"/>
      <c r="E18" s="50"/>
      <c r="F18" s="51"/>
      <c r="G18" s="52"/>
      <c r="H18" s="53"/>
      <c r="I18" s="50"/>
      <c r="J18" s="51"/>
      <c r="K18" s="54"/>
      <c r="L18" s="54"/>
      <c r="M18" s="54"/>
      <c r="N18" s="46"/>
    </row>
    <row r="19" spans="1:14" ht="23.65" customHeight="1" outlineLevel="1" x14ac:dyDescent="0.3">
      <c r="A19" s="47" t="s">
        <v>14</v>
      </c>
      <c r="B19" s="48" t="s">
        <v>48</v>
      </c>
      <c r="C19" s="11" t="s">
        <v>29</v>
      </c>
      <c r="D19" s="49"/>
      <c r="E19" s="50"/>
      <c r="F19" s="51"/>
      <c r="G19" s="52"/>
      <c r="H19" s="53"/>
      <c r="I19" s="50"/>
      <c r="J19" s="51"/>
      <c r="K19" s="54"/>
      <c r="L19" s="54"/>
      <c r="M19" s="54"/>
      <c r="N19" s="46"/>
    </row>
    <row r="20" spans="1:14" ht="23.65" customHeight="1" outlineLevel="1" x14ac:dyDescent="0.3">
      <c r="A20" s="47" t="s">
        <v>14</v>
      </c>
      <c r="B20" s="48" t="s">
        <v>49</v>
      </c>
      <c r="C20" s="11" t="s">
        <v>31</v>
      </c>
      <c r="D20" s="49"/>
      <c r="E20" s="50"/>
      <c r="F20" s="51"/>
      <c r="G20" s="52"/>
      <c r="H20" s="53"/>
      <c r="I20" s="55"/>
      <c r="J20" s="56"/>
      <c r="K20" s="54"/>
      <c r="L20" s="54"/>
      <c r="M20" s="54"/>
      <c r="N20" s="46"/>
    </row>
    <row r="21" spans="1:14" ht="23.65" customHeight="1" outlineLevel="1" x14ac:dyDescent="0.3">
      <c r="A21" s="47" t="s">
        <v>14</v>
      </c>
      <c r="B21" s="48" t="s">
        <v>50</v>
      </c>
      <c r="C21" s="11" t="s">
        <v>34</v>
      </c>
      <c r="D21" s="49"/>
      <c r="E21" s="50"/>
      <c r="F21" s="51"/>
      <c r="G21" s="52"/>
      <c r="H21" s="53"/>
      <c r="I21" s="50"/>
      <c r="J21" s="51"/>
      <c r="K21" s="54"/>
      <c r="L21" s="54"/>
      <c r="M21" s="54"/>
      <c r="N21" s="46"/>
    </row>
    <row r="22" spans="1:14" ht="23.65" customHeight="1" outlineLevel="1" x14ac:dyDescent="0.3">
      <c r="A22" s="47" t="s">
        <v>14</v>
      </c>
      <c r="B22" s="48" t="s">
        <v>51</v>
      </c>
      <c r="C22" s="11" t="s">
        <v>37</v>
      </c>
      <c r="D22" s="49"/>
      <c r="E22" s="50"/>
      <c r="F22" s="51"/>
      <c r="G22" s="52"/>
      <c r="H22" s="53"/>
      <c r="I22" s="50"/>
      <c r="J22" s="51"/>
      <c r="K22" s="54"/>
      <c r="L22" s="54"/>
      <c r="M22" s="54"/>
      <c r="N22" s="46"/>
    </row>
    <row r="23" spans="1:14" ht="23.65" customHeight="1" outlineLevel="1" x14ac:dyDescent="0.3">
      <c r="A23" s="47" t="s">
        <v>14</v>
      </c>
      <c r="B23" s="48" t="s">
        <v>52</v>
      </c>
      <c r="C23" s="11" t="s">
        <v>40</v>
      </c>
      <c r="D23" s="49"/>
      <c r="E23" s="50"/>
      <c r="F23" s="51"/>
      <c r="G23" s="52"/>
      <c r="H23" s="53"/>
      <c r="I23" s="55"/>
      <c r="J23" s="56"/>
      <c r="K23" s="54"/>
      <c r="L23" s="54"/>
      <c r="M23" s="54"/>
      <c r="N23" s="46"/>
    </row>
    <row r="24" spans="1:14" ht="14" x14ac:dyDescent="0.3">
      <c r="A24" s="39" t="s">
        <v>14</v>
      </c>
      <c r="B24" s="40" t="s">
        <v>53</v>
      </c>
      <c r="C24" s="41" t="s">
        <v>54</v>
      </c>
      <c r="D24" s="42"/>
      <c r="E24" s="43"/>
      <c r="F24" s="44"/>
      <c r="G24" s="45">
        <f>SUM(G25:G26)</f>
        <v>0</v>
      </c>
      <c r="H24" s="45">
        <f t="shared" ref="H24:M24" si="4">SUM(H25:H26)</f>
        <v>0</v>
      </c>
      <c r="I24" s="45">
        <f t="shared" si="4"/>
        <v>0</v>
      </c>
      <c r="J24" s="45">
        <f t="shared" si="4"/>
        <v>0</v>
      </c>
      <c r="K24" s="45">
        <f t="shared" si="4"/>
        <v>0</v>
      </c>
      <c r="L24" s="45">
        <f t="shared" si="4"/>
        <v>0</v>
      </c>
      <c r="M24" s="45">
        <f t="shared" si="4"/>
        <v>0</v>
      </c>
      <c r="N24" s="46"/>
    </row>
    <row r="25" spans="1:14" ht="14" outlineLevel="1" x14ac:dyDescent="0.3">
      <c r="A25" s="47" t="s">
        <v>14</v>
      </c>
      <c r="B25" s="48" t="s">
        <v>55</v>
      </c>
      <c r="C25" s="11" t="s">
        <v>56</v>
      </c>
      <c r="D25" s="49"/>
      <c r="E25" s="50"/>
      <c r="F25" s="51"/>
      <c r="G25" s="52">
        <f>E25*F25</f>
        <v>0</v>
      </c>
      <c r="H25" s="53"/>
      <c r="I25" s="58"/>
      <c r="J25" s="58"/>
      <c r="K25" s="53"/>
      <c r="L25" s="53"/>
      <c r="M25" s="53"/>
      <c r="N25" s="57"/>
    </row>
    <row r="26" spans="1:14" ht="14" outlineLevel="1" x14ac:dyDescent="0.3">
      <c r="A26" s="47" t="s">
        <v>14</v>
      </c>
      <c r="B26" s="48" t="s">
        <v>57</v>
      </c>
      <c r="C26" s="11"/>
      <c r="D26" s="49"/>
      <c r="E26" s="50"/>
      <c r="F26" s="51"/>
      <c r="G26" s="52">
        <f>E26*F26</f>
        <v>0</v>
      </c>
      <c r="H26" s="53"/>
      <c r="I26" s="50"/>
      <c r="J26" s="51"/>
      <c r="K26" s="54"/>
      <c r="L26" s="54"/>
      <c r="M26" s="54"/>
      <c r="N26" s="57"/>
    </row>
    <row r="27" spans="1:14" ht="15" customHeight="1" x14ac:dyDescent="0.3">
      <c r="A27" s="33" t="s">
        <v>14</v>
      </c>
      <c r="B27" s="59" t="s">
        <v>58</v>
      </c>
      <c r="C27" s="60" t="s">
        <v>59</v>
      </c>
      <c r="D27" s="35"/>
      <c r="E27" s="35"/>
      <c r="F27" s="36"/>
      <c r="G27" s="37">
        <f>G28+G37</f>
        <v>0</v>
      </c>
      <c r="H27" s="37">
        <f t="shared" ref="H27:M27" si="5">H28+H37</f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7">
        <f t="shared" si="5"/>
        <v>0</v>
      </c>
      <c r="N27" s="38"/>
    </row>
    <row r="28" spans="1:14" ht="14" x14ac:dyDescent="0.3">
      <c r="A28" s="39" t="s">
        <v>14</v>
      </c>
      <c r="B28" s="40" t="s">
        <v>60</v>
      </c>
      <c r="C28" s="41" t="s">
        <v>18</v>
      </c>
      <c r="D28" s="42"/>
      <c r="E28" s="43"/>
      <c r="F28" s="44"/>
      <c r="G28" s="45">
        <f>SUM(G32:G36)</f>
        <v>0</v>
      </c>
      <c r="H28" s="45">
        <f t="shared" ref="H28:M28" si="6">SUM(H32:H36)</f>
        <v>0</v>
      </c>
      <c r="I28" s="45">
        <f t="shared" si="6"/>
        <v>0</v>
      </c>
      <c r="J28" s="45">
        <f t="shared" si="6"/>
        <v>0</v>
      </c>
      <c r="K28" s="45">
        <f t="shared" si="6"/>
        <v>0</v>
      </c>
      <c r="L28" s="45">
        <f t="shared" si="6"/>
        <v>0</v>
      </c>
      <c r="M28" s="45">
        <f t="shared" si="6"/>
        <v>0</v>
      </c>
      <c r="N28" s="57"/>
    </row>
    <row r="29" spans="1:14" ht="25.15" customHeight="1" outlineLevel="1" x14ac:dyDescent="0.3">
      <c r="A29" s="47" t="s">
        <v>61</v>
      </c>
      <c r="B29" s="48" t="s">
        <v>62</v>
      </c>
      <c r="C29" s="11" t="s">
        <v>20</v>
      </c>
      <c r="D29" s="49"/>
      <c r="E29" s="50"/>
      <c r="F29" s="51"/>
      <c r="G29" s="52"/>
      <c r="H29" s="53"/>
      <c r="I29" s="50"/>
      <c r="J29" s="61"/>
      <c r="K29" s="54"/>
      <c r="L29" s="54"/>
      <c r="M29" s="54"/>
      <c r="N29" s="57"/>
    </row>
    <row r="30" spans="1:14" ht="25.15" customHeight="1" outlineLevel="1" x14ac:dyDescent="0.3">
      <c r="A30" s="47" t="s">
        <v>61</v>
      </c>
      <c r="B30" s="48" t="s">
        <v>63</v>
      </c>
      <c r="C30" s="11" t="s">
        <v>23</v>
      </c>
      <c r="D30" s="49"/>
      <c r="E30" s="50"/>
      <c r="F30" s="51"/>
      <c r="G30" s="52"/>
      <c r="H30" s="53"/>
      <c r="I30" s="50"/>
      <c r="J30" s="61"/>
      <c r="K30" s="54"/>
      <c r="L30" s="54"/>
      <c r="M30" s="54"/>
      <c r="N30" s="57"/>
    </row>
    <row r="31" spans="1:14" ht="25.15" customHeight="1" outlineLevel="1" x14ac:dyDescent="0.3">
      <c r="A31" s="47" t="s">
        <v>61</v>
      </c>
      <c r="B31" s="48" t="s">
        <v>64</v>
      </c>
      <c r="C31" s="11" t="s">
        <v>26</v>
      </c>
      <c r="D31" s="49"/>
      <c r="E31" s="50"/>
      <c r="F31" s="51"/>
      <c r="G31" s="52"/>
      <c r="H31" s="53"/>
      <c r="I31" s="50"/>
      <c r="J31" s="61"/>
      <c r="K31" s="54"/>
      <c r="L31" s="54"/>
      <c r="M31" s="54"/>
      <c r="N31" s="57"/>
    </row>
    <row r="32" spans="1:14" ht="25.15" customHeight="1" outlineLevel="1" x14ac:dyDescent="0.3">
      <c r="A32" s="47" t="s">
        <v>61</v>
      </c>
      <c r="B32" s="48" t="s">
        <v>65</v>
      </c>
      <c r="C32" s="11" t="s">
        <v>29</v>
      </c>
      <c r="D32" s="49"/>
      <c r="E32" s="50"/>
      <c r="F32" s="51"/>
      <c r="G32" s="52">
        <f>E32*F32</f>
        <v>0</v>
      </c>
      <c r="H32" s="53"/>
      <c r="I32" s="50"/>
      <c r="J32" s="61"/>
      <c r="K32" s="54"/>
      <c r="L32" s="54"/>
      <c r="M32" s="54"/>
      <c r="N32" s="57"/>
    </row>
    <row r="33" spans="1:14" ht="25.15" customHeight="1" outlineLevel="1" x14ac:dyDescent="0.3">
      <c r="A33" s="47" t="s">
        <v>14</v>
      </c>
      <c r="B33" s="48" t="s">
        <v>66</v>
      </c>
      <c r="C33" s="11" t="s">
        <v>31</v>
      </c>
      <c r="D33" s="49"/>
      <c r="E33" s="50"/>
      <c r="F33" s="51"/>
      <c r="G33" s="52"/>
      <c r="H33" s="53"/>
      <c r="I33" s="55"/>
      <c r="J33" s="56"/>
      <c r="K33" s="54"/>
      <c r="L33" s="54"/>
      <c r="M33" s="54"/>
      <c r="N33" s="46"/>
    </row>
    <row r="34" spans="1:14" ht="25.15" customHeight="1" outlineLevel="1" x14ac:dyDescent="0.3">
      <c r="A34" s="47" t="s">
        <v>61</v>
      </c>
      <c r="B34" s="48" t="s">
        <v>67</v>
      </c>
      <c r="C34" s="11" t="s">
        <v>34</v>
      </c>
      <c r="D34" s="49"/>
      <c r="E34" s="50"/>
      <c r="F34" s="51"/>
      <c r="G34" s="52">
        <f>E34*F34</f>
        <v>0</v>
      </c>
      <c r="H34" s="53"/>
      <c r="I34" s="50"/>
      <c r="J34" s="61"/>
      <c r="K34" s="54"/>
      <c r="L34" s="54"/>
      <c r="M34" s="54"/>
      <c r="N34" s="57"/>
    </row>
    <row r="35" spans="1:14" ht="25.15" customHeight="1" outlineLevel="1" x14ac:dyDescent="0.3">
      <c r="A35" s="47" t="s">
        <v>61</v>
      </c>
      <c r="B35" s="48" t="s">
        <v>68</v>
      </c>
      <c r="C35" s="11" t="s">
        <v>37</v>
      </c>
      <c r="D35" s="49"/>
      <c r="E35" s="50"/>
      <c r="F35" s="51"/>
      <c r="G35" s="52">
        <f>E35*F35</f>
        <v>0</v>
      </c>
      <c r="H35" s="53"/>
      <c r="I35" s="50"/>
      <c r="J35" s="61"/>
      <c r="K35" s="54"/>
      <c r="L35" s="54"/>
      <c r="M35" s="54"/>
      <c r="N35" s="57"/>
    </row>
    <row r="36" spans="1:14" ht="25.15" customHeight="1" outlineLevel="1" x14ac:dyDescent="0.3">
      <c r="A36" s="47" t="s">
        <v>61</v>
      </c>
      <c r="B36" s="48" t="s">
        <v>69</v>
      </c>
      <c r="C36" s="11" t="s">
        <v>40</v>
      </c>
      <c r="D36" s="49"/>
      <c r="E36" s="50"/>
      <c r="F36" s="51"/>
      <c r="G36" s="52"/>
      <c r="H36" s="53"/>
      <c r="I36" s="55"/>
      <c r="J36" s="61"/>
      <c r="K36" s="54"/>
      <c r="L36" s="54"/>
      <c r="M36" s="54"/>
      <c r="N36" s="57"/>
    </row>
    <row r="37" spans="1:14" ht="14" x14ac:dyDescent="0.3">
      <c r="A37" s="39" t="s">
        <v>14</v>
      </c>
      <c r="B37" s="40" t="s">
        <v>70</v>
      </c>
      <c r="C37" s="41" t="s">
        <v>43</v>
      </c>
      <c r="D37" s="42"/>
      <c r="E37" s="43"/>
      <c r="F37" s="44"/>
      <c r="G37" s="45">
        <f>SUM(G38:G39)</f>
        <v>0</v>
      </c>
      <c r="H37" s="45">
        <f t="shared" ref="H37:M37" si="7">SUM(H38:H39)</f>
        <v>0</v>
      </c>
      <c r="I37" s="45">
        <f t="shared" si="7"/>
        <v>0</v>
      </c>
      <c r="J37" s="45">
        <f t="shared" si="7"/>
        <v>0</v>
      </c>
      <c r="K37" s="45">
        <f t="shared" si="7"/>
        <v>0</v>
      </c>
      <c r="L37" s="45">
        <f t="shared" si="7"/>
        <v>0</v>
      </c>
      <c r="M37" s="45">
        <f t="shared" si="7"/>
        <v>0</v>
      </c>
      <c r="N37" s="57"/>
    </row>
    <row r="38" spans="1:14" ht="14" outlineLevel="2" x14ac:dyDescent="0.3">
      <c r="A38" s="47" t="s">
        <v>61</v>
      </c>
      <c r="B38" s="48" t="s">
        <v>71</v>
      </c>
      <c r="C38" s="11" t="s">
        <v>56</v>
      </c>
      <c r="D38" s="49"/>
      <c r="E38" s="50"/>
      <c r="F38" s="51"/>
      <c r="G38" s="52">
        <f>E38*F38</f>
        <v>0</v>
      </c>
      <c r="H38" s="53"/>
      <c r="I38" s="50"/>
      <c r="J38" s="61"/>
      <c r="K38" s="54"/>
      <c r="L38" s="54"/>
      <c r="M38" s="54"/>
      <c r="N38" s="57"/>
    </row>
    <row r="39" spans="1:14" ht="14" outlineLevel="2" x14ac:dyDescent="0.3">
      <c r="A39" s="47" t="s">
        <v>61</v>
      </c>
      <c r="B39" s="48" t="s">
        <v>72</v>
      </c>
      <c r="C39" s="11"/>
      <c r="D39" s="49"/>
      <c r="E39" s="50"/>
      <c r="F39" s="51"/>
      <c r="G39" s="52">
        <f>E39*F39</f>
        <v>0</v>
      </c>
      <c r="H39" s="53"/>
      <c r="I39" s="50"/>
      <c r="J39" s="61"/>
      <c r="K39" s="54"/>
      <c r="L39" s="54"/>
      <c r="M39" s="54"/>
      <c r="N39" s="57"/>
    </row>
    <row r="40" spans="1:14" ht="27.65" customHeight="1" x14ac:dyDescent="0.3">
      <c r="A40" s="33" t="s">
        <v>14</v>
      </c>
      <c r="B40" s="59" t="s">
        <v>73</v>
      </c>
      <c r="C40" s="60" t="s">
        <v>74</v>
      </c>
      <c r="D40" s="35"/>
      <c r="E40" s="35"/>
      <c r="F40" s="36"/>
      <c r="G40" s="37">
        <f>G41+G45</f>
        <v>0</v>
      </c>
      <c r="H40" s="37">
        <f t="shared" ref="H40:M40" si="8">H41+H45</f>
        <v>0</v>
      </c>
      <c r="I40" s="37">
        <f t="shared" si="8"/>
        <v>0</v>
      </c>
      <c r="J40" s="37">
        <f t="shared" si="8"/>
        <v>0</v>
      </c>
      <c r="K40" s="37">
        <f t="shared" si="8"/>
        <v>0</v>
      </c>
      <c r="L40" s="37">
        <f t="shared" si="8"/>
        <v>0</v>
      </c>
      <c r="M40" s="37">
        <f t="shared" si="8"/>
        <v>0</v>
      </c>
      <c r="N40" s="62" t="s">
        <v>75</v>
      </c>
    </row>
    <row r="41" spans="1:14" ht="14" x14ac:dyDescent="0.3">
      <c r="A41" s="39" t="s">
        <v>14</v>
      </c>
      <c r="B41" s="40" t="s">
        <v>76</v>
      </c>
      <c r="C41" s="41" t="s">
        <v>77</v>
      </c>
      <c r="D41" s="42"/>
      <c r="E41" s="43"/>
      <c r="F41" s="44"/>
      <c r="G41" s="45">
        <f>SUM(G42:G44)</f>
        <v>0</v>
      </c>
      <c r="H41" s="45">
        <f t="shared" ref="H41:M41" si="9">SUM(H42:H44)</f>
        <v>0</v>
      </c>
      <c r="I41" s="45">
        <f t="shared" si="9"/>
        <v>0</v>
      </c>
      <c r="J41" s="45">
        <f t="shared" si="9"/>
        <v>0</v>
      </c>
      <c r="K41" s="45">
        <f t="shared" si="9"/>
        <v>0</v>
      </c>
      <c r="L41" s="45">
        <f t="shared" si="9"/>
        <v>0</v>
      </c>
      <c r="M41" s="45">
        <f t="shared" si="9"/>
        <v>0</v>
      </c>
      <c r="N41" s="57"/>
    </row>
    <row r="42" spans="1:14" ht="14" outlineLevel="2" x14ac:dyDescent="0.3">
      <c r="A42" s="47" t="s">
        <v>61</v>
      </c>
      <c r="B42" s="48" t="s">
        <v>78</v>
      </c>
      <c r="C42" s="11" t="s">
        <v>79</v>
      </c>
      <c r="D42" s="49"/>
      <c r="E42" s="50"/>
      <c r="F42" s="51"/>
      <c r="G42" s="52">
        <f>E42*F42</f>
        <v>0</v>
      </c>
      <c r="H42" s="53"/>
      <c r="I42" s="50"/>
      <c r="J42" s="51"/>
      <c r="K42" s="54"/>
      <c r="L42" s="54"/>
      <c r="M42" s="54"/>
      <c r="N42" s="57" t="s">
        <v>80</v>
      </c>
    </row>
    <row r="43" spans="1:14" ht="14" outlineLevel="2" x14ac:dyDescent="0.3">
      <c r="A43" s="47" t="s">
        <v>61</v>
      </c>
      <c r="B43" s="48" t="s">
        <v>81</v>
      </c>
      <c r="C43" s="11" t="s">
        <v>82</v>
      </c>
      <c r="D43" s="49"/>
      <c r="E43" s="50"/>
      <c r="F43" s="51"/>
      <c r="G43" s="52"/>
      <c r="H43" s="53"/>
      <c r="I43" s="50"/>
      <c r="J43" s="61"/>
      <c r="K43" s="54"/>
      <c r="L43" s="54"/>
      <c r="M43" s="54"/>
      <c r="N43" s="57" t="s">
        <v>83</v>
      </c>
    </row>
    <row r="44" spans="1:14" ht="27" outlineLevel="2" x14ac:dyDescent="0.3">
      <c r="A44" s="47" t="s">
        <v>61</v>
      </c>
      <c r="B44" s="48" t="s">
        <v>84</v>
      </c>
      <c r="C44" s="11" t="s">
        <v>23</v>
      </c>
      <c r="D44" s="49"/>
      <c r="E44" s="50"/>
      <c r="F44" s="51"/>
      <c r="G44" s="52">
        <f>E44*F44</f>
        <v>0</v>
      </c>
      <c r="H44" s="53"/>
      <c r="I44" s="50"/>
      <c r="J44" s="61"/>
      <c r="K44" s="54"/>
      <c r="L44" s="54"/>
      <c r="M44" s="54"/>
      <c r="N44" s="46" t="s">
        <v>85</v>
      </c>
    </row>
    <row r="45" spans="1:14" ht="14" x14ac:dyDescent="0.3">
      <c r="A45" s="39" t="s">
        <v>14</v>
      </c>
      <c r="B45" s="40" t="s">
        <v>86</v>
      </c>
      <c r="C45" s="41" t="s">
        <v>87</v>
      </c>
      <c r="D45" s="42"/>
      <c r="E45" s="43"/>
      <c r="F45" s="44"/>
      <c r="G45" s="45">
        <f>SUM(G46:G53)</f>
        <v>0</v>
      </c>
      <c r="H45" s="45">
        <f t="shared" ref="H45:M45" si="10">SUM(H46:H53)</f>
        <v>0</v>
      </c>
      <c r="I45" s="45">
        <f t="shared" si="10"/>
        <v>0</v>
      </c>
      <c r="J45" s="45">
        <f t="shared" si="10"/>
        <v>0</v>
      </c>
      <c r="K45" s="45">
        <f t="shared" si="10"/>
        <v>0</v>
      </c>
      <c r="L45" s="45">
        <f t="shared" si="10"/>
        <v>0</v>
      </c>
      <c r="M45" s="45">
        <f t="shared" si="10"/>
        <v>0</v>
      </c>
      <c r="N45" s="57"/>
    </row>
    <row r="46" spans="1:14" ht="14" outlineLevel="1" x14ac:dyDescent="0.3">
      <c r="A46" s="47" t="s">
        <v>61</v>
      </c>
      <c r="B46" s="48" t="s">
        <v>88</v>
      </c>
      <c r="C46" s="11" t="s">
        <v>89</v>
      </c>
      <c r="D46" s="49"/>
      <c r="E46" s="50"/>
      <c r="F46" s="51"/>
      <c r="G46" s="52"/>
      <c r="H46" s="53"/>
      <c r="I46" s="55"/>
      <c r="J46" s="61"/>
      <c r="K46" s="54"/>
      <c r="L46" s="54"/>
      <c r="M46" s="54"/>
      <c r="N46" s="57" t="s">
        <v>90</v>
      </c>
    </row>
    <row r="47" spans="1:14" ht="14" outlineLevel="1" x14ac:dyDescent="0.3">
      <c r="A47" s="47" t="s">
        <v>61</v>
      </c>
      <c r="B47" s="48" t="s">
        <v>91</v>
      </c>
      <c r="C47" s="11" t="s">
        <v>92</v>
      </c>
      <c r="D47" s="49"/>
      <c r="E47" s="50"/>
      <c r="F47" s="51"/>
      <c r="G47" s="52"/>
      <c r="H47" s="53"/>
      <c r="I47" s="55"/>
      <c r="J47" s="61"/>
      <c r="K47" s="54"/>
      <c r="L47" s="54"/>
      <c r="M47" s="54"/>
      <c r="N47" s="57" t="s">
        <v>93</v>
      </c>
    </row>
    <row r="48" spans="1:14" ht="14" outlineLevel="1" x14ac:dyDescent="0.3">
      <c r="A48" s="47" t="s">
        <v>61</v>
      </c>
      <c r="B48" s="48" t="s">
        <v>94</v>
      </c>
      <c r="C48" s="11" t="s">
        <v>95</v>
      </c>
      <c r="D48" s="49"/>
      <c r="E48" s="50"/>
      <c r="F48" s="51"/>
      <c r="G48" s="52"/>
      <c r="H48" s="53"/>
      <c r="I48" s="55"/>
      <c r="J48" s="61"/>
      <c r="K48" s="54"/>
      <c r="L48" s="54"/>
      <c r="M48" s="54"/>
      <c r="N48" s="57" t="s">
        <v>96</v>
      </c>
    </row>
    <row r="49" spans="1:14" ht="13.15" customHeight="1" outlineLevel="1" x14ac:dyDescent="0.3">
      <c r="A49" s="47" t="s">
        <v>61</v>
      </c>
      <c r="B49" s="48" t="s">
        <v>97</v>
      </c>
      <c r="C49" s="11" t="s">
        <v>98</v>
      </c>
      <c r="D49" s="49"/>
      <c r="E49" s="50"/>
      <c r="F49" s="51"/>
      <c r="G49" s="52"/>
      <c r="H49" s="53"/>
      <c r="I49" s="55"/>
      <c r="J49" s="56"/>
      <c r="K49" s="54"/>
      <c r="L49" s="54"/>
      <c r="M49" s="54"/>
      <c r="N49" s="46" t="s">
        <v>99</v>
      </c>
    </row>
    <row r="50" spans="1:14" ht="14" outlineLevel="1" x14ac:dyDescent="0.3">
      <c r="A50" s="47" t="s">
        <v>61</v>
      </c>
      <c r="B50" s="48" t="s">
        <v>100</v>
      </c>
      <c r="C50" s="11" t="s">
        <v>101</v>
      </c>
      <c r="D50" s="49"/>
      <c r="E50" s="50"/>
      <c r="F50" s="51"/>
      <c r="G50" s="52"/>
      <c r="H50" s="53"/>
      <c r="I50" s="55"/>
      <c r="J50" s="61"/>
      <c r="K50" s="54"/>
      <c r="L50" s="54"/>
      <c r="M50" s="54"/>
      <c r="N50" s="57" t="s">
        <v>102</v>
      </c>
    </row>
    <row r="51" spans="1:14" ht="14" outlineLevel="1" x14ac:dyDescent="0.3">
      <c r="A51" s="47" t="s">
        <v>61</v>
      </c>
      <c r="B51" s="48" t="s">
        <v>103</v>
      </c>
      <c r="C51" s="11" t="s">
        <v>104</v>
      </c>
      <c r="D51" s="49"/>
      <c r="E51" s="50"/>
      <c r="F51" s="51"/>
      <c r="G51" s="52"/>
      <c r="H51" s="53"/>
      <c r="I51" s="55"/>
      <c r="J51" s="61"/>
      <c r="K51" s="54"/>
      <c r="L51" s="54"/>
      <c r="M51" s="54"/>
      <c r="N51" s="57" t="s">
        <v>105</v>
      </c>
    </row>
    <row r="52" spans="1:14" ht="14" outlineLevel="1" x14ac:dyDescent="0.3">
      <c r="A52" s="47" t="s">
        <v>61</v>
      </c>
      <c r="B52" s="48" t="s">
        <v>106</v>
      </c>
      <c r="C52" s="11" t="s">
        <v>107</v>
      </c>
      <c r="D52" s="49"/>
      <c r="E52" s="50"/>
      <c r="F52" s="51"/>
      <c r="G52" s="52"/>
      <c r="H52" s="53"/>
      <c r="I52" s="55"/>
      <c r="J52" s="61"/>
      <c r="K52" s="54"/>
      <c r="L52" s="54"/>
      <c r="M52" s="54"/>
      <c r="N52" s="57" t="s">
        <v>108</v>
      </c>
    </row>
    <row r="53" spans="1:14" ht="14" outlineLevel="1" x14ac:dyDescent="0.3">
      <c r="A53" s="47" t="s">
        <v>61</v>
      </c>
      <c r="B53" s="48" t="s">
        <v>109</v>
      </c>
      <c r="C53" s="12" t="s">
        <v>110</v>
      </c>
      <c r="D53" s="63"/>
      <c r="E53" s="64"/>
      <c r="F53" s="65"/>
      <c r="G53" s="66"/>
      <c r="H53" s="67"/>
      <c r="I53" s="68"/>
      <c r="J53" s="69"/>
      <c r="K53" s="70"/>
      <c r="L53" s="70"/>
      <c r="M53" s="70"/>
      <c r="N53" s="57" t="s">
        <v>111</v>
      </c>
    </row>
    <row r="54" spans="1:14" ht="42.65" customHeight="1" x14ac:dyDescent="0.3">
      <c r="A54" s="25" t="s">
        <v>112</v>
      </c>
      <c r="B54" s="26"/>
      <c r="C54" s="27"/>
      <c r="D54" s="28"/>
      <c r="E54" s="29"/>
      <c r="F54" s="30"/>
      <c r="G54" s="31">
        <f>G55+G60+G65</f>
        <v>0</v>
      </c>
      <c r="H54" s="31">
        <f t="shared" ref="H54:M54" si="11">H55+H60+H65</f>
        <v>0</v>
      </c>
      <c r="I54" s="31">
        <f t="shared" si="11"/>
        <v>0</v>
      </c>
      <c r="J54" s="31">
        <f t="shared" si="11"/>
        <v>0</v>
      </c>
      <c r="K54" s="31">
        <f t="shared" si="11"/>
        <v>0</v>
      </c>
      <c r="L54" s="31">
        <f t="shared" si="11"/>
        <v>0</v>
      </c>
      <c r="M54" s="31">
        <f t="shared" si="11"/>
        <v>0</v>
      </c>
      <c r="N54" s="99" t="s">
        <v>113</v>
      </c>
    </row>
    <row r="55" spans="1:14" ht="27.65" customHeight="1" x14ac:dyDescent="0.3">
      <c r="A55" s="33" t="s">
        <v>114</v>
      </c>
      <c r="B55" s="34" t="s">
        <v>15</v>
      </c>
      <c r="C55" s="33" t="s">
        <v>115</v>
      </c>
      <c r="D55" s="35"/>
      <c r="E55" s="35"/>
      <c r="F55" s="36"/>
      <c r="G55" s="37">
        <f>SUM(G56:G59)</f>
        <v>0</v>
      </c>
      <c r="H55" s="37">
        <f t="shared" ref="H55:M55" si="12">SUM(H56:H59)</f>
        <v>0</v>
      </c>
      <c r="I55" s="37">
        <f t="shared" si="12"/>
        <v>0</v>
      </c>
      <c r="J55" s="37">
        <f t="shared" si="12"/>
        <v>0</v>
      </c>
      <c r="K55" s="37">
        <f t="shared" si="12"/>
        <v>0</v>
      </c>
      <c r="L55" s="37">
        <f t="shared" si="12"/>
        <v>0</v>
      </c>
      <c r="M55" s="37">
        <f t="shared" si="12"/>
        <v>0</v>
      </c>
      <c r="N55" s="57"/>
    </row>
    <row r="56" spans="1:14" ht="27" outlineLevel="1" x14ac:dyDescent="0.3">
      <c r="A56" s="71" t="s">
        <v>114</v>
      </c>
      <c r="B56" s="72" t="s">
        <v>116</v>
      </c>
      <c r="C56" s="11" t="s">
        <v>117</v>
      </c>
      <c r="D56" s="49" t="s">
        <v>118</v>
      </c>
      <c r="E56" s="50"/>
      <c r="F56" s="51"/>
      <c r="G56" s="52">
        <f>E56*F56</f>
        <v>0</v>
      </c>
      <c r="H56" s="53"/>
      <c r="I56" s="50"/>
      <c r="J56" s="51"/>
      <c r="K56" s="54"/>
      <c r="L56" s="54"/>
      <c r="M56" s="54"/>
      <c r="N56" s="46" t="s">
        <v>119</v>
      </c>
    </row>
    <row r="57" spans="1:14" ht="28" outlineLevel="1" x14ac:dyDescent="0.3">
      <c r="A57" s="71" t="s">
        <v>114</v>
      </c>
      <c r="B57" s="72" t="s">
        <v>42</v>
      </c>
      <c r="C57" s="11" t="s">
        <v>120</v>
      </c>
      <c r="D57" s="49" t="s">
        <v>118</v>
      </c>
      <c r="E57" s="50"/>
      <c r="F57" s="51"/>
      <c r="G57" s="52">
        <f>E57*F57</f>
        <v>0</v>
      </c>
      <c r="H57" s="53"/>
      <c r="I57" s="50"/>
      <c r="J57" s="61"/>
      <c r="K57" s="54"/>
      <c r="L57" s="54"/>
      <c r="M57" s="54"/>
      <c r="N57" s="73" t="s">
        <v>121</v>
      </c>
    </row>
    <row r="58" spans="1:14" ht="28" outlineLevel="1" x14ac:dyDescent="0.3">
      <c r="A58" s="71" t="s">
        <v>114</v>
      </c>
      <c r="B58" s="72" t="s">
        <v>53</v>
      </c>
      <c r="C58" s="11" t="s">
        <v>122</v>
      </c>
      <c r="D58" s="49"/>
      <c r="E58" s="50"/>
      <c r="F58" s="51"/>
      <c r="G58" s="52"/>
      <c r="H58" s="53"/>
      <c r="I58" s="55"/>
      <c r="J58" s="61"/>
      <c r="K58" s="54"/>
      <c r="L58" s="54"/>
      <c r="M58" s="54"/>
      <c r="N58" s="98" t="s">
        <v>123</v>
      </c>
    </row>
    <row r="59" spans="1:14" ht="27" outlineLevel="1" x14ac:dyDescent="0.3">
      <c r="A59" s="71" t="s">
        <v>114</v>
      </c>
      <c r="B59" s="72" t="s">
        <v>124</v>
      </c>
      <c r="C59" s="11" t="s">
        <v>23</v>
      </c>
      <c r="D59" s="49" t="s">
        <v>125</v>
      </c>
      <c r="E59" s="50"/>
      <c r="F59" s="51"/>
      <c r="G59" s="52">
        <f>E59*F59</f>
        <v>0</v>
      </c>
      <c r="H59" s="53"/>
      <c r="I59" s="50"/>
      <c r="J59" s="51"/>
      <c r="K59" s="54"/>
      <c r="L59" s="54"/>
      <c r="M59" s="54"/>
      <c r="N59" s="46" t="s">
        <v>85</v>
      </c>
    </row>
    <row r="60" spans="1:14" ht="27.65" customHeight="1" x14ac:dyDescent="0.3">
      <c r="A60" s="33" t="s">
        <v>114</v>
      </c>
      <c r="B60" s="34" t="s">
        <v>58</v>
      </c>
      <c r="C60" s="33" t="s">
        <v>87</v>
      </c>
      <c r="D60" s="35"/>
      <c r="E60" s="35"/>
      <c r="F60" s="36"/>
      <c r="G60" s="37">
        <f>SUM(G61:G64)</f>
        <v>0</v>
      </c>
      <c r="H60" s="37">
        <f t="shared" ref="H60:M60" si="13">SUM(H61:H64)</f>
        <v>0</v>
      </c>
      <c r="I60" s="37">
        <f t="shared" si="13"/>
        <v>0</v>
      </c>
      <c r="J60" s="37">
        <f t="shared" si="13"/>
        <v>0</v>
      </c>
      <c r="K60" s="37">
        <f t="shared" si="13"/>
        <v>0</v>
      </c>
      <c r="L60" s="37">
        <f t="shared" si="13"/>
        <v>0</v>
      </c>
      <c r="M60" s="37">
        <f t="shared" si="13"/>
        <v>0</v>
      </c>
      <c r="N60" s="62"/>
    </row>
    <row r="61" spans="1:14" ht="14" outlineLevel="1" x14ac:dyDescent="0.3">
      <c r="A61" s="71" t="s">
        <v>114</v>
      </c>
      <c r="B61" s="72" t="s">
        <v>60</v>
      </c>
      <c r="C61" s="11" t="s">
        <v>126</v>
      </c>
      <c r="D61" s="49" t="s">
        <v>125</v>
      </c>
      <c r="E61" s="50"/>
      <c r="F61" s="51"/>
      <c r="G61" s="52">
        <f>E61*F61</f>
        <v>0</v>
      </c>
      <c r="H61" s="53"/>
      <c r="I61" s="50"/>
      <c r="J61" s="61"/>
      <c r="K61" s="54"/>
      <c r="L61" s="54"/>
      <c r="M61" s="54"/>
      <c r="N61" s="46" t="s">
        <v>127</v>
      </c>
    </row>
    <row r="62" spans="1:14" ht="14" outlineLevel="1" x14ac:dyDescent="0.3">
      <c r="A62" s="71" t="s">
        <v>114</v>
      </c>
      <c r="B62" s="72" t="s">
        <v>70</v>
      </c>
      <c r="C62" s="11" t="s">
        <v>101</v>
      </c>
      <c r="D62" s="49" t="s">
        <v>118</v>
      </c>
      <c r="E62" s="50"/>
      <c r="F62" s="51"/>
      <c r="G62" s="52">
        <f>E62*F62</f>
        <v>0</v>
      </c>
      <c r="H62" s="53"/>
      <c r="I62" s="50"/>
      <c r="J62" s="51"/>
      <c r="K62" s="54"/>
      <c r="L62" s="54"/>
      <c r="M62" s="54"/>
      <c r="N62" s="57" t="s">
        <v>128</v>
      </c>
    </row>
    <row r="63" spans="1:14" ht="14" outlineLevel="1" x14ac:dyDescent="0.3">
      <c r="A63" s="71" t="s">
        <v>114</v>
      </c>
      <c r="B63" s="72" t="s">
        <v>129</v>
      </c>
      <c r="C63" s="11" t="s">
        <v>107</v>
      </c>
      <c r="D63" s="49" t="s">
        <v>118</v>
      </c>
      <c r="E63" s="50"/>
      <c r="F63" s="51"/>
      <c r="G63" s="52">
        <f>E63*F63</f>
        <v>0</v>
      </c>
      <c r="H63" s="53"/>
      <c r="I63" s="50"/>
      <c r="J63" s="61"/>
      <c r="K63" s="54"/>
      <c r="L63" s="54"/>
      <c r="M63" s="54"/>
      <c r="N63" s="57" t="s">
        <v>108</v>
      </c>
    </row>
    <row r="64" spans="1:14" ht="14" outlineLevel="1" x14ac:dyDescent="0.3">
      <c r="A64" s="71" t="s">
        <v>114</v>
      </c>
      <c r="B64" s="72" t="s">
        <v>130</v>
      </c>
      <c r="C64" s="11" t="s">
        <v>131</v>
      </c>
      <c r="D64" s="49" t="s">
        <v>118</v>
      </c>
      <c r="E64" s="50"/>
      <c r="F64" s="51"/>
      <c r="G64" s="52">
        <f>E64*F64</f>
        <v>0</v>
      </c>
      <c r="H64" s="53"/>
      <c r="I64" s="50"/>
      <c r="J64" s="61"/>
      <c r="K64" s="54"/>
      <c r="L64" s="54"/>
      <c r="M64" s="54"/>
      <c r="N64" s="57" t="s">
        <v>132</v>
      </c>
    </row>
    <row r="65" spans="1:14" ht="27.65" customHeight="1" x14ac:dyDescent="0.3">
      <c r="A65" s="33" t="s">
        <v>114</v>
      </c>
      <c r="B65" s="34" t="s">
        <v>133</v>
      </c>
      <c r="C65" s="33" t="s">
        <v>134</v>
      </c>
      <c r="D65" s="35"/>
      <c r="E65" s="35"/>
      <c r="F65" s="36"/>
      <c r="G65" s="37">
        <f t="shared" ref="G65:M65" si="14">SUM(G66:G68)</f>
        <v>0</v>
      </c>
      <c r="H65" s="37">
        <f t="shared" si="14"/>
        <v>0</v>
      </c>
      <c r="I65" s="37">
        <f t="shared" si="14"/>
        <v>0</v>
      </c>
      <c r="J65" s="37">
        <f t="shared" si="14"/>
        <v>0</v>
      </c>
      <c r="K65" s="37">
        <f t="shared" si="14"/>
        <v>0</v>
      </c>
      <c r="L65" s="37">
        <f t="shared" si="14"/>
        <v>0</v>
      </c>
      <c r="M65" s="37">
        <f t="shared" si="14"/>
        <v>0</v>
      </c>
      <c r="N65" s="62"/>
    </row>
    <row r="66" spans="1:14" ht="14" outlineLevel="1" x14ac:dyDescent="0.3">
      <c r="A66" s="71" t="s">
        <v>114</v>
      </c>
      <c r="B66" s="72" t="s">
        <v>135</v>
      </c>
      <c r="C66" s="11" t="s">
        <v>136</v>
      </c>
      <c r="D66" s="49" t="s">
        <v>125</v>
      </c>
      <c r="E66" s="50"/>
      <c r="F66" s="51"/>
      <c r="G66" s="52">
        <f>E66*F66</f>
        <v>0</v>
      </c>
      <c r="H66" s="53"/>
      <c r="I66" s="50"/>
      <c r="J66" s="51"/>
      <c r="K66" s="54"/>
      <c r="L66" s="54"/>
      <c r="M66" s="54"/>
      <c r="N66" s="57" t="s">
        <v>137</v>
      </c>
    </row>
    <row r="67" spans="1:14" ht="14" outlineLevel="1" x14ac:dyDescent="0.3">
      <c r="A67" s="71" t="s">
        <v>114</v>
      </c>
      <c r="B67" s="72" t="s">
        <v>138</v>
      </c>
      <c r="C67" s="11" t="s">
        <v>139</v>
      </c>
      <c r="D67" s="49" t="s">
        <v>125</v>
      </c>
      <c r="E67" s="74"/>
      <c r="F67" s="75"/>
      <c r="G67" s="52"/>
      <c r="H67" s="53"/>
      <c r="I67" s="50"/>
      <c r="J67" s="61"/>
      <c r="K67" s="54"/>
      <c r="L67" s="54"/>
      <c r="M67" s="54"/>
      <c r="N67" s="57"/>
    </row>
    <row r="68" spans="1:14" ht="14" outlineLevel="1" x14ac:dyDescent="0.3">
      <c r="A68" s="71" t="s">
        <v>114</v>
      </c>
      <c r="B68" s="72" t="s">
        <v>140</v>
      </c>
      <c r="C68" s="11" t="s">
        <v>141</v>
      </c>
      <c r="D68" s="49" t="s">
        <v>125</v>
      </c>
      <c r="E68" s="74"/>
      <c r="F68" s="75"/>
      <c r="G68" s="52"/>
      <c r="H68" s="53"/>
      <c r="I68" s="50"/>
      <c r="J68" s="61"/>
      <c r="K68" s="54"/>
      <c r="L68" s="54"/>
      <c r="M68" s="54"/>
      <c r="N68" s="57" t="s">
        <v>142</v>
      </c>
    </row>
    <row r="69" spans="1:14" ht="28" x14ac:dyDescent="0.3">
      <c r="A69" s="25" t="s">
        <v>143</v>
      </c>
      <c r="B69" s="26"/>
      <c r="C69" s="27"/>
      <c r="D69" s="28"/>
      <c r="E69" s="29"/>
      <c r="F69" s="30"/>
      <c r="G69" s="31">
        <f>G70</f>
        <v>0</v>
      </c>
      <c r="H69" s="31">
        <f t="shared" ref="H69:M70" si="15">H70</f>
        <v>0</v>
      </c>
      <c r="I69" s="31">
        <f t="shared" si="15"/>
        <v>0</v>
      </c>
      <c r="J69" s="31">
        <f t="shared" si="15"/>
        <v>0</v>
      </c>
      <c r="K69" s="31">
        <f t="shared" si="15"/>
        <v>0</v>
      </c>
      <c r="L69" s="31">
        <f t="shared" si="15"/>
        <v>0</v>
      </c>
      <c r="M69" s="31">
        <f t="shared" si="15"/>
        <v>0</v>
      </c>
      <c r="N69" s="76" t="s">
        <v>144</v>
      </c>
    </row>
    <row r="70" spans="1:14" ht="15" customHeight="1" collapsed="1" thickBot="1" x14ac:dyDescent="0.35">
      <c r="A70" s="33" t="s">
        <v>145</v>
      </c>
      <c r="B70" s="34" t="s">
        <v>15</v>
      </c>
      <c r="C70" s="33" t="s">
        <v>146</v>
      </c>
      <c r="D70" s="35"/>
      <c r="E70" s="35"/>
      <c r="F70" s="36"/>
      <c r="G70" s="37">
        <f>G71</f>
        <v>0</v>
      </c>
      <c r="H70" s="37">
        <f t="shared" si="15"/>
        <v>0</v>
      </c>
      <c r="I70" s="37">
        <f t="shared" si="15"/>
        <v>0</v>
      </c>
      <c r="J70" s="37">
        <f t="shared" si="15"/>
        <v>0</v>
      </c>
      <c r="K70" s="37">
        <f t="shared" si="15"/>
        <v>0</v>
      </c>
      <c r="L70" s="37">
        <f t="shared" si="15"/>
        <v>0</v>
      </c>
      <c r="M70" s="37">
        <f t="shared" si="15"/>
        <v>0</v>
      </c>
      <c r="N70" s="38"/>
    </row>
    <row r="71" spans="1:14" ht="14" x14ac:dyDescent="0.3">
      <c r="A71" s="77" t="s">
        <v>145</v>
      </c>
      <c r="B71" s="78" t="s">
        <v>116</v>
      </c>
      <c r="C71" s="11" t="s">
        <v>147</v>
      </c>
      <c r="D71" s="79"/>
      <c r="E71" s="80"/>
      <c r="F71" s="81"/>
      <c r="G71" s="82">
        <f>G4*0.07</f>
        <v>0</v>
      </c>
      <c r="H71" s="83">
        <f t="shared" ref="H71:M71" si="16">H4*0.07</f>
        <v>0</v>
      </c>
      <c r="I71" s="84">
        <f t="shared" si="16"/>
        <v>0</v>
      </c>
      <c r="J71" s="85">
        <f t="shared" si="16"/>
        <v>0</v>
      </c>
      <c r="K71" s="86">
        <f t="shared" si="16"/>
        <v>0</v>
      </c>
      <c r="L71" s="86">
        <f t="shared" si="16"/>
        <v>0</v>
      </c>
      <c r="M71" s="86">
        <f t="shared" si="16"/>
        <v>0</v>
      </c>
      <c r="N71" s="87"/>
    </row>
    <row r="72" spans="1:14" ht="32.25" customHeight="1" x14ac:dyDescent="0.3">
      <c r="A72" s="25" t="s">
        <v>148</v>
      </c>
      <c r="B72" s="26"/>
      <c r="C72" s="28"/>
      <c r="D72" s="28"/>
      <c r="E72" s="29"/>
      <c r="F72" s="30"/>
      <c r="G72" s="31">
        <f t="shared" ref="G72:M72" si="17">G4+G54+G69</f>
        <v>0</v>
      </c>
      <c r="H72" s="31">
        <f t="shared" si="17"/>
        <v>0</v>
      </c>
      <c r="I72" s="31">
        <f t="shared" si="17"/>
        <v>0</v>
      </c>
      <c r="J72" s="31">
        <f t="shared" si="17"/>
        <v>0</v>
      </c>
      <c r="K72" s="31">
        <f t="shared" si="17"/>
        <v>0</v>
      </c>
      <c r="L72" s="31">
        <f t="shared" si="17"/>
        <v>0</v>
      </c>
      <c r="M72" s="31">
        <f t="shared" si="17"/>
        <v>0</v>
      </c>
      <c r="N72" s="76"/>
    </row>
    <row r="73" spans="1:14" s="94" customFormat="1" ht="15" customHeight="1" x14ac:dyDescent="0.3">
      <c r="A73" s="88"/>
      <c r="B73" s="89"/>
      <c r="C73" s="90"/>
      <c r="D73" s="90"/>
      <c r="E73" s="91"/>
      <c r="F73" s="92"/>
      <c r="G73" s="93"/>
      <c r="H73" s="93"/>
      <c r="I73" s="91"/>
      <c r="J73" s="92"/>
      <c r="K73" s="93"/>
      <c r="L73" s="93"/>
      <c r="M73" s="93"/>
      <c r="N73" s="93"/>
    </row>
    <row r="74" spans="1:14" s="94" customFormat="1" ht="15" customHeight="1" x14ac:dyDescent="0.3">
      <c r="A74" s="88"/>
      <c r="B74" s="89"/>
      <c r="C74" s="90"/>
      <c r="D74" s="90"/>
      <c r="E74" s="91"/>
      <c r="F74" s="92"/>
      <c r="G74" s="93"/>
      <c r="H74" s="93"/>
      <c r="I74" s="91"/>
      <c r="J74" s="92"/>
      <c r="K74" s="93"/>
      <c r="L74" s="93"/>
      <c r="M74" s="93"/>
      <c r="N74" s="93"/>
    </row>
    <row r="75" spans="1:14" ht="15" customHeight="1" x14ac:dyDescent="0.25">
      <c r="A75" s="125" t="s">
        <v>149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94"/>
      <c r="M75" s="94"/>
      <c r="N75"/>
    </row>
    <row r="76" spans="1:14" ht="15" customHeight="1" x14ac:dyDescent="0.2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94"/>
      <c r="M76" s="94"/>
      <c r="N76"/>
    </row>
    <row r="77" spans="1:14" ht="15.5" x14ac:dyDescent="0.35">
      <c r="A77" s="118" t="s">
        <v>150</v>
      </c>
      <c r="B77" s="115"/>
      <c r="C77" s="116"/>
      <c r="D77" s="7"/>
      <c r="E77" s="7"/>
      <c r="F77" s="117"/>
      <c r="G77" s="117"/>
      <c r="H77" s="117"/>
      <c r="I77" s="7"/>
      <c r="J77" s="117"/>
      <c r="K77" s="117"/>
    </row>
    <row r="78" spans="1:14" x14ac:dyDescent="0.25">
      <c r="B78" s="115"/>
      <c r="C78" s="116"/>
      <c r="D78" s="7"/>
      <c r="E78" s="7"/>
      <c r="F78" s="117"/>
      <c r="G78" s="117"/>
      <c r="H78" s="117"/>
      <c r="I78" s="7"/>
      <c r="J78" s="117"/>
      <c r="K78" s="117"/>
    </row>
  </sheetData>
  <mergeCells count="3">
    <mergeCell ref="D2:G2"/>
    <mergeCell ref="H2:K2"/>
    <mergeCell ref="A75:K75"/>
  </mergeCells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2E82-C183-4BD7-9830-4AA015683EF6}">
  <dimension ref="B3:I16"/>
  <sheetViews>
    <sheetView zoomScaleNormal="100" workbookViewId="0">
      <selection activeCell="I18" sqref="I18"/>
    </sheetView>
  </sheetViews>
  <sheetFormatPr defaultRowHeight="12.5" x14ac:dyDescent="0.25"/>
  <cols>
    <col min="2" max="2" width="12.26953125" customWidth="1"/>
    <col min="3" max="3" width="13.453125" bestFit="1" customWidth="1"/>
    <col min="4" max="5" width="13.26953125" bestFit="1" customWidth="1"/>
    <col min="6" max="6" width="12.26953125" bestFit="1" customWidth="1"/>
    <col min="7" max="7" width="15.7265625" bestFit="1" customWidth="1"/>
  </cols>
  <sheetData>
    <row r="3" spans="2:9" x14ac:dyDescent="0.25"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  <c r="G3" s="4" t="s">
        <v>156</v>
      </c>
      <c r="H3" s="4" t="s">
        <v>157</v>
      </c>
    </row>
    <row r="4" spans="2:9" ht="34.9" customHeight="1" x14ac:dyDescent="0.25">
      <c r="B4" s="5" t="s">
        <v>158</v>
      </c>
      <c r="C4" s="6" t="s">
        <v>159</v>
      </c>
      <c r="D4" s="6" t="s">
        <v>160</v>
      </c>
      <c r="E4" s="6" t="s">
        <v>160</v>
      </c>
      <c r="F4" s="6" t="s">
        <v>161</v>
      </c>
      <c r="G4" s="6" t="s">
        <v>162</v>
      </c>
      <c r="H4" s="6">
        <v>1</v>
      </c>
    </row>
    <row r="5" spans="2:9" ht="18" customHeight="1" x14ac:dyDescent="0.25">
      <c r="B5" s="5" t="s">
        <v>163</v>
      </c>
      <c r="C5" s="5"/>
      <c r="D5" s="5"/>
      <c r="E5" s="5"/>
      <c r="F5" s="5"/>
      <c r="G5" s="5"/>
      <c r="H5" s="5"/>
    </row>
    <row r="6" spans="2:9" x14ac:dyDescent="0.25">
      <c r="B6" s="7"/>
      <c r="C6" s="7"/>
      <c r="D6" s="7"/>
      <c r="E6" s="7"/>
      <c r="F6" s="7"/>
      <c r="G6" s="7"/>
      <c r="H6" s="7"/>
    </row>
    <row r="7" spans="2:9" x14ac:dyDescent="0.25">
      <c r="B7" s="8" t="s">
        <v>164</v>
      </c>
      <c r="C7" s="7"/>
      <c r="D7" s="7"/>
      <c r="E7" s="7"/>
      <c r="F7" s="7"/>
      <c r="G7" s="7"/>
      <c r="H7" s="7"/>
    </row>
    <row r="8" spans="2:9" x14ac:dyDescent="0.25">
      <c r="B8" s="8" t="s">
        <v>165</v>
      </c>
      <c r="C8" s="7"/>
      <c r="D8" s="7"/>
      <c r="E8" s="7"/>
      <c r="F8" s="7"/>
      <c r="G8" s="7"/>
      <c r="H8" s="7"/>
    </row>
    <row r="9" spans="2:9" x14ac:dyDescent="0.25">
      <c r="B9" s="8" t="s">
        <v>166</v>
      </c>
      <c r="C9" s="7"/>
      <c r="D9" s="7"/>
      <c r="E9" s="7"/>
      <c r="F9" s="7"/>
      <c r="G9" s="7"/>
      <c r="H9" s="7"/>
    </row>
    <row r="10" spans="2:9" x14ac:dyDescent="0.25">
      <c r="B10" s="8" t="s">
        <v>167</v>
      </c>
      <c r="C10" s="7"/>
      <c r="D10" s="7"/>
      <c r="E10" s="7"/>
      <c r="F10" s="7"/>
      <c r="G10" s="7"/>
      <c r="H10" s="7"/>
    </row>
    <row r="11" spans="2:9" x14ac:dyDescent="0.25">
      <c r="B11" s="8" t="s">
        <v>168</v>
      </c>
      <c r="C11" s="7"/>
      <c r="D11" s="7"/>
      <c r="E11" s="7"/>
      <c r="F11" s="7"/>
      <c r="G11" s="7"/>
      <c r="H11" s="7"/>
    </row>
    <row r="12" spans="2:9" x14ac:dyDescent="0.25">
      <c r="B12" s="7"/>
      <c r="C12" s="7"/>
      <c r="D12" s="7"/>
      <c r="E12" s="7"/>
      <c r="F12" s="7"/>
      <c r="G12" s="7"/>
      <c r="H12" s="7"/>
    </row>
    <row r="13" spans="2:9" x14ac:dyDescent="0.25">
      <c r="B13" s="9" t="s">
        <v>169</v>
      </c>
      <c r="C13" s="7"/>
      <c r="D13" s="7"/>
      <c r="E13" s="7"/>
      <c r="F13" s="7"/>
      <c r="G13" s="7"/>
      <c r="H13" s="7"/>
    </row>
    <row r="15" spans="2:9" x14ac:dyDescent="0.25">
      <c r="B15" s="1"/>
      <c r="C15" s="1"/>
      <c r="D15" s="1"/>
      <c r="E15" s="1"/>
      <c r="F15" s="1"/>
      <c r="G15" s="1"/>
      <c r="H15" s="1"/>
    </row>
    <row r="16" spans="2:9" x14ac:dyDescent="0.25">
      <c r="B16" s="3"/>
      <c r="C16" s="3"/>
      <c r="D16" s="3"/>
      <c r="E16" s="3"/>
      <c r="F16" s="3"/>
      <c r="G16" s="3"/>
      <c r="H16" s="3"/>
      <c r="I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360B-CFB8-4915-9EB8-FD7EEFCB11E1}">
  <dimension ref="A1:E62"/>
  <sheetViews>
    <sheetView zoomScale="70" zoomScaleNormal="70" zoomScaleSheetLayoutView="90" workbookViewId="0">
      <selection activeCell="C1" sqref="C1"/>
    </sheetView>
  </sheetViews>
  <sheetFormatPr defaultColWidth="9.1796875" defaultRowHeight="14" x14ac:dyDescent="0.3"/>
  <cols>
    <col min="1" max="1" width="5.1796875" style="105" customWidth="1"/>
    <col min="2" max="2" width="6.7265625" style="106" customWidth="1"/>
    <col min="3" max="3" width="47" style="105" customWidth="1"/>
    <col min="4" max="4" width="110.26953125" style="107" customWidth="1"/>
    <col min="5" max="5" width="80.7265625" style="107" customWidth="1"/>
    <col min="6" max="16384" width="9.1796875" style="104"/>
  </cols>
  <sheetData>
    <row r="1" spans="1:5" ht="53.65" customHeight="1" thickBot="1" x14ac:dyDescent="0.35"/>
    <row r="2" spans="1:5" ht="43.15" customHeight="1" thickBot="1" x14ac:dyDescent="0.35">
      <c r="A2" s="13" t="s">
        <v>0</v>
      </c>
      <c r="B2" s="14"/>
      <c r="C2" s="15"/>
      <c r="D2" s="17" t="s">
        <v>170</v>
      </c>
      <c r="E2" s="17" t="s">
        <v>171</v>
      </c>
    </row>
    <row r="3" spans="1:5" ht="48" customHeight="1" thickBot="1" x14ac:dyDescent="0.35">
      <c r="A3" s="17"/>
      <c r="B3" s="18"/>
      <c r="C3" s="17"/>
      <c r="D3" s="101" t="s">
        <v>172</v>
      </c>
      <c r="E3" s="101" t="s">
        <v>173</v>
      </c>
    </row>
    <row r="4" spans="1:5" ht="32.25" customHeight="1" x14ac:dyDescent="0.3">
      <c r="A4" s="25" t="s">
        <v>12</v>
      </c>
      <c r="B4" s="26"/>
      <c r="C4" s="27"/>
      <c r="D4" s="32" t="s">
        <v>13</v>
      </c>
      <c r="E4" s="32"/>
    </row>
    <row r="5" spans="1:5" ht="15" customHeight="1" x14ac:dyDescent="0.3">
      <c r="A5" s="33" t="s">
        <v>14</v>
      </c>
      <c r="B5" s="34" t="s">
        <v>15</v>
      </c>
      <c r="C5" s="33" t="s">
        <v>174</v>
      </c>
      <c r="D5" s="38"/>
      <c r="E5" s="38"/>
    </row>
    <row r="6" spans="1:5" x14ac:dyDescent="0.3">
      <c r="A6" s="39" t="s">
        <v>14</v>
      </c>
      <c r="B6" s="40" t="s">
        <v>116</v>
      </c>
      <c r="C6" s="41" t="s">
        <v>18</v>
      </c>
      <c r="D6" s="102"/>
      <c r="E6" s="102"/>
    </row>
    <row r="7" spans="1:5" customFormat="1" ht="25.9" customHeight="1" x14ac:dyDescent="0.25">
      <c r="A7" s="109" t="s">
        <v>14</v>
      </c>
      <c r="B7" s="110" t="s">
        <v>19</v>
      </c>
      <c r="C7" s="11" t="s">
        <v>45</v>
      </c>
      <c r="D7" s="108" t="s">
        <v>175</v>
      </c>
      <c r="E7" s="108" t="s">
        <v>176</v>
      </c>
    </row>
    <row r="8" spans="1:5" customFormat="1" ht="25.9" customHeight="1" x14ac:dyDescent="0.25">
      <c r="A8" s="109" t="s">
        <v>14</v>
      </c>
      <c r="B8" s="110" t="s">
        <v>22</v>
      </c>
      <c r="C8" s="11" t="s">
        <v>23</v>
      </c>
      <c r="D8" s="108" t="s">
        <v>177</v>
      </c>
      <c r="E8" s="108" t="s">
        <v>178</v>
      </c>
    </row>
    <row r="9" spans="1:5" customFormat="1" ht="25.9" customHeight="1" x14ac:dyDescent="0.25">
      <c r="A9" s="109" t="s">
        <v>14</v>
      </c>
      <c r="B9" s="110" t="s">
        <v>25</v>
      </c>
      <c r="C9" s="11" t="s">
        <v>26</v>
      </c>
      <c r="D9" s="108" t="s">
        <v>179</v>
      </c>
      <c r="E9" s="108" t="s">
        <v>180</v>
      </c>
    </row>
    <row r="10" spans="1:5" customFormat="1" ht="25.9" customHeight="1" x14ac:dyDescent="0.25">
      <c r="A10" s="109" t="s">
        <v>14</v>
      </c>
      <c r="B10" s="110" t="s">
        <v>28</v>
      </c>
      <c r="C10" s="11" t="s">
        <v>29</v>
      </c>
      <c r="D10" s="108" t="s">
        <v>181</v>
      </c>
      <c r="E10" s="108" t="s">
        <v>180</v>
      </c>
    </row>
    <row r="11" spans="1:5" customFormat="1" ht="25.9" customHeight="1" x14ac:dyDescent="0.25">
      <c r="A11" s="109" t="s">
        <v>14</v>
      </c>
      <c r="B11" s="110" t="s">
        <v>30</v>
      </c>
      <c r="C11" s="11" t="s">
        <v>31</v>
      </c>
      <c r="D11" s="108" t="s">
        <v>182</v>
      </c>
      <c r="E11" s="108" t="s">
        <v>180</v>
      </c>
    </row>
    <row r="12" spans="1:5" customFormat="1" ht="25.9" customHeight="1" x14ac:dyDescent="0.25">
      <c r="A12" s="109" t="s">
        <v>14</v>
      </c>
      <c r="B12" s="110" t="s">
        <v>33</v>
      </c>
      <c r="C12" s="11" t="s">
        <v>34</v>
      </c>
      <c r="D12" s="108" t="s">
        <v>183</v>
      </c>
      <c r="E12" s="108" t="s">
        <v>180</v>
      </c>
    </row>
    <row r="13" spans="1:5" customFormat="1" ht="25.15" customHeight="1" x14ac:dyDescent="0.25">
      <c r="A13" s="109" t="s">
        <v>14</v>
      </c>
      <c r="B13" s="110" t="s">
        <v>36</v>
      </c>
      <c r="C13" s="11" t="s">
        <v>37</v>
      </c>
      <c r="D13" s="108" t="s">
        <v>184</v>
      </c>
      <c r="E13" s="108" t="s">
        <v>180</v>
      </c>
    </row>
    <row r="14" spans="1:5" customFormat="1" ht="25.9" customHeight="1" x14ac:dyDescent="0.25">
      <c r="A14" s="109" t="s">
        <v>14</v>
      </c>
      <c r="B14" s="110" t="s">
        <v>39</v>
      </c>
      <c r="C14" s="11" t="s">
        <v>40</v>
      </c>
      <c r="D14" s="108" t="s">
        <v>185</v>
      </c>
      <c r="E14" s="108" t="s">
        <v>180</v>
      </c>
    </row>
    <row r="15" spans="1:5" x14ac:dyDescent="0.3">
      <c r="A15" s="39" t="s">
        <v>14</v>
      </c>
      <c r="B15" s="40" t="s">
        <v>42</v>
      </c>
      <c r="C15" s="41" t="s">
        <v>43</v>
      </c>
      <c r="D15" s="102"/>
      <c r="E15" s="102"/>
    </row>
    <row r="16" spans="1:5" customFormat="1" ht="24" customHeight="1" x14ac:dyDescent="0.25">
      <c r="A16" s="109" t="s">
        <v>14</v>
      </c>
      <c r="B16" s="110" t="s">
        <v>44</v>
      </c>
      <c r="C16" s="11" t="s">
        <v>45</v>
      </c>
      <c r="D16" s="108"/>
      <c r="E16" s="108"/>
    </row>
    <row r="17" spans="1:5" customFormat="1" ht="23.65" customHeight="1" x14ac:dyDescent="0.25">
      <c r="A17" s="109" t="s">
        <v>14</v>
      </c>
      <c r="B17" s="110" t="s">
        <v>46</v>
      </c>
      <c r="C17" s="11" t="s">
        <v>23</v>
      </c>
      <c r="D17" s="108"/>
      <c r="E17" s="108"/>
    </row>
    <row r="18" spans="1:5" customFormat="1" ht="23.65" customHeight="1" x14ac:dyDescent="0.25">
      <c r="A18" s="109" t="s">
        <v>14</v>
      </c>
      <c r="B18" s="110" t="s">
        <v>47</v>
      </c>
      <c r="C18" s="11" t="s">
        <v>26</v>
      </c>
      <c r="D18" s="108"/>
      <c r="E18" s="108"/>
    </row>
    <row r="19" spans="1:5" customFormat="1" ht="23.65" customHeight="1" x14ac:dyDescent="0.25">
      <c r="A19" s="109" t="s">
        <v>14</v>
      </c>
      <c r="B19" s="110" t="s">
        <v>48</v>
      </c>
      <c r="C19" s="11" t="s">
        <v>29</v>
      </c>
      <c r="D19" s="108"/>
      <c r="E19" s="108"/>
    </row>
    <row r="20" spans="1:5" customFormat="1" ht="23.65" customHeight="1" x14ac:dyDescent="0.25">
      <c r="A20" s="109" t="s">
        <v>14</v>
      </c>
      <c r="B20" s="110" t="s">
        <v>49</v>
      </c>
      <c r="C20" s="11" t="s">
        <v>31</v>
      </c>
      <c r="D20" s="108"/>
      <c r="E20" s="108"/>
    </row>
    <row r="21" spans="1:5" customFormat="1" ht="23.65" customHeight="1" x14ac:dyDescent="0.25">
      <c r="A21" s="109" t="s">
        <v>14</v>
      </c>
      <c r="B21" s="110" t="s">
        <v>50</v>
      </c>
      <c r="C21" s="11" t="s">
        <v>34</v>
      </c>
      <c r="D21" s="108"/>
      <c r="E21" s="108"/>
    </row>
    <row r="22" spans="1:5" customFormat="1" ht="23.65" customHeight="1" x14ac:dyDescent="0.25">
      <c r="A22" s="109" t="s">
        <v>14</v>
      </c>
      <c r="B22" s="110" t="s">
        <v>51</v>
      </c>
      <c r="C22" s="11" t="s">
        <v>37</v>
      </c>
      <c r="D22" s="108"/>
      <c r="E22" s="108"/>
    </row>
    <row r="23" spans="1:5" customFormat="1" ht="23.65" customHeight="1" x14ac:dyDescent="0.25">
      <c r="A23" s="109" t="s">
        <v>14</v>
      </c>
      <c r="B23" s="110" t="s">
        <v>52</v>
      </c>
      <c r="C23" s="11" t="s">
        <v>40</v>
      </c>
      <c r="D23" s="108"/>
      <c r="E23" s="108"/>
    </row>
    <row r="24" spans="1:5" ht="15" customHeight="1" x14ac:dyDescent="0.3">
      <c r="A24" s="33" t="s">
        <v>14</v>
      </c>
      <c r="B24" s="59" t="s">
        <v>58</v>
      </c>
      <c r="C24" s="60" t="s">
        <v>59</v>
      </c>
      <c r="D24" s="38"/>
      <c r="E24" s="38"/>
    </row>
    <row r="25" spans="1:5" x14ac:dyDescent="0.3">
      <c r="A25" s="39" t="s">
        <v>14</v>
      </c>
      <c r="B25" s="40" t="s">
        <v>60</v>
      </c>
      <c r="C25" s="41" t="s">
        <v>18</v>
      </c>
      <c r="D25" s="102"/>
      <c r="E25" s="102"/>
    </row>
    <row r="26" spans="1:5" customFormat="1" ht="25.15" customHeight="1" x14ac:dyDescent="0.25">
      <c r="A26" s="109" t="s">
        <v>61</v>
      </c>
      <c r="B26" s="110" t="s">
        <v>62</v>
      </c>
      <c r="C26" s="11" t="s">
        <v>45</v>
      </c>
      <c r="D26" s="111"/>
      <c r="E26" s="111"/>
    </row>
    <row r="27" spans="1:5" customFormat="1" ht="25.15" customHeight="1" x14ac:dyDescent="0.25">
      <c r="A27" s="109" t="s">
        <v>61</v>
      </c>
      <c r="B27" s="110" t="s">
        <v>63</v>
      </c>
      <c r="C27" s="11" t="s">
        <v>23</v>
      </c>
      <c r="D27" s="111"/>
      <c r="E27" s="111"/>
    </row>
    <row r="28" spans="1:5" customFormat="1" ht="25.15" customHeight="1" x14ac:dyDescent="0.25">
      <c r="A28" s="109" t="s">
        <v>61</v>
      </c>
      <c r="B28" s="110" t="s">
        <v>64</v>
      </c>
      <c r="C28" s="11" t="s">
        <v>26</v>
      </c>
      <c r="D28" s="111"/>
      <c r="E28" s="111"/>
    </row>
    <row r="29" spans="1:5" customFormat="1" ht="25.15" customHeight="1" x14ac:dyDescent="0.25">
      <c r="A29" s="109" t="s">
        <v>61</v>
      </c>
      <c r="B29" s="110" t="s">
        <v>65</v>
      </c>
      <c r="C29" s="11" t="s">
        <v>29</v>
      </c>
      <c r="D29" s="111"/>
      <c r="E29" s="111"/>
    </row>
    <row r="30" spans="1:5" customFormat="1" ht="25.15" customHeight="1" x14ac:dyDescent="0.25">
      <c r="A30" s="109" t="s">
        <v>14</v>
      </c>
      <c r="B30" s="110" t="s">
        <v>66</v>
      </c>
      <c r="C30" s="11" t="s">
        <v>31</v>
      </c>
      <c r="D30" s="108"/>
      <c r="E30" s="108"/>
    </row>
    <row r="31" spans="1:5" customFormat="1" ht="25.15" customHeight="1" x14ac:dyDescent="0.25">
      <c r="A31" s="109" t="s">
        <v>61</v>
      </c>
      <c r="B31" s="110" t="s">
        <v>67</v>
      </c>
      <c r="C31" s="11" t="s">
        <v>34</v>
      </c>
      <c r="D31" s="111"/>
      <c r="E31" s="111"/>
    </row>
    <row r="32" spans="1:5" customFormat="1" ht="25.15" customHeight="1" x14ac:dyDescent="0.25">
      <c r="A32" s="109" t="s">
        <v>61</v>
      </c>
      <c r="B32" s="110" t="s">
        <v>68</v>
      </c>
      <c r="C32" s="11" t="s">
        <v>37</v>
      </c>
      <c r="D32" s="111"/>
      <c r="E32" s="111"/>
    </row>
    <row r="33" spans="1:5" customFormat="1" ht="25.15" customHeight="1" x14ac:dyDescent="0.25">
      <c r="A33" s="109" t="s">
        <v>61</v>
      </c>
      <c r="B33" s="110" t="s">
        <v>69</v>
      </c>
      <c r="C33" s="11" t="s">
        <v>40</v>
      </c>
      <c r="D33" s="111"/>
      <c r="E33" s="111"/>
    </row>
    <row r="34" spans="1:5" ht="27.65" customHeight="1" x14ac:dyDescent="0.3">
      <c r="A34" s="33" t="s">
        <v>14</v>
      </c>
      <c r="B34" s="59" t="s">
        <v>73</v>
      </c>
      <c r="C34" s="60" t="s">
        <v>74</v>
      </c>
      <c r="D34" s="62" t="s">
        <v>186</v>
      </c>
      <c r="E34" s="62"/>
    </row>
    <row r="35" spans="1:5" ht="31.9" customHeight="1" x14ac:dyDescent="0.3">
      <c r="A35" s="39" t="s">
        <v>14</v>
      </c>
      <c r="B35" s="40" t="s">
        <v>76</v>
      </c>
      <c r="C35" s="41" t="s">
        <v>77</v>
      </c>
      <c r="D35" s="112" t="s">
        <v>187</v>
      </c>
      <c r="E35" s="41"/>
    </row>
    <row r="36" spans="1:5" customFormat="1" ht="25.15" customHeight="1" x14ac:dyDescent="0.3">
      <c r="A36" s="109" t="s">
        <v>61</v>
      </c>
      <c r="B36" s="110" t="s">
        <v>78</v>
      </c>
      <c r="C36" s="11" t="s">
        <v>45</v>
      </c>
      <c r="D36" s="57" t="s">
        <v>188</v>
      </c>
      <c r="E36" s="108" t="s">
        <v>176</v>
      </c>
    </row>
    <row r="37" spans="1:5" customFormat="1" ht="25" x14ac:dyDescent="0.25">
      <c r="A37" s="109" t="s">
        <v>61</v>
      </c>
      <c r="B37" s="110" t="s">
        <v>81</v>
      </c>
      <c r="C37" s="11" t="s">
        <v>82</v>
      </c>
      <c r="D37" s="108" t="s">
        <v>189</v>
      </c>
      <c r="E37" s="108" t="s">
        <v>190</v>
      </c>
    </row>
    <row r="38" spans="1:5" customFormat="1" ht="25.15" customHeight="1" x14ac:dyDescent="0.25">
      <c r="A38" s="109" t="s">
        <v>61</v>
      </c>
      <c r="B38" s="110" t="s">
        <v>84</v>
      </c>
      <c r="C38" s="11" t="s">
        <v>23</v>
      </c>
      <c r="D38" s="108" t="s">
        <v>191</v>
      </c>
      <c r="E38" s="111" t="s">
        <v>178</v>
      </c>
    </row>
    <row r="39" spans="1:5" ht="25.15" customHeight="1" x14ac:dyDescent="0.3">
      <c r="A39" s="39" t="s">
        <v>14</v>
      </c>
      <c r="B39" s="40" t="s">
        <v>86</v>
      </c>
      <c r="C39" s="41" t="s">
        <v>87</v>
      </c>
      <c r="D39" s="41"/>
      <c r="E39" s="41"/>
    </row>
    <row r="40" spans="1:5" customFormat="1" ht="25.15" customHeight="1" x14ac:dyDescent="0.25">
      <c r="A40" s="109" t="s">
        <v>61</v>
      </c>
      <c r="B40" s="110" t="s">
        <v>88</v>
      </c>
      <c r="C40" s="11" t="s">
        <v>89</v>
      </c>
      <c r="D40" s="111" t="s">
        <v>192</v>
      </c>
      <c r="E40" s="108" t="s">
        <v>180</v>
      </c>
    </row>
    <row r="41" spans="1:5" customFormat="1" ht="25.15" customHeight="1" x14ac:dyDescent="0.25">
      <c r="A41" s="109" t="s">
        <v>61</v>
      </c>
      <c r="B41" s="110" t="s">
        <v>91</v>
      </c>
      <c r="C41" s="11" t="s">
        <v>92</v>
      </c>
      <c r="D41" s="111" t="s">
        <v>192</v>
      </c>
      <c r="E41" s="108" t="s">
        <v>180</v>
      </c>
    </row>
    <row r="42" spans="1:5" customFormat="1" ht="25.15" customHeight="1" x14ac:dyDescent="0.25">
      <c r="A42" s="109" t="s">
        <v>61</v>
      </c>
      <c r="B42" s="110" t="s">
        <v>94</v>
      </c>
      <c r="C42" s="11" t="s">
        <v>95</v>
      </c>
      <c r="D42" s="111" t="s">
        <v>192</v>
      </c>
      <c r="E42" s="108" t="s">
        <v>180</v>
      </c>
    </row>
    <row r="43" spans="1:5" customFormat="1" ht="25.15" customHeight="1" x14ac:dyDescent="0.25">
      <c r="A43" s="109" t="s">
        <v>61</v>
      </c>
      <c r="B43" s="110" t="s">
        <v>97</v>
      </c>
      <c r="C43" s="11" t="s">
        <v>98</v>
      </c>
      <c r="D43" s="108" t="s">
        <v>193</v>
      </c>
      <c r="E43" s="108" t="s">
        <v>180</v>
      </c>
    </row>
    <row r="44" spans="1:5" customFormat="1" ht="25.15" customHeight="1" x14ac:dyDescent="0.25">
      <c r="A44" s="109" t="s">
        <v>61</v>
      </c>
      <c r="B44" s="110" t="s">
        <v>100</v>
      </c>
      <c r="C44" s="11" t="s">
        <v>101</v>
      </c>
      <c r="D44" s="111"/>
      <c r="E44" s="108" t="s">
        <v>180</v>
      </c>
    </row>
    <row r="45" spans="1:5" customFormat="1" ht="25.15" customHeight="1" x14ac:dyDescent="0.25">
      <c r="A45" s="109" t="s">
        <v>61</v>
      </c>
      <c r="B45" s="110" t="s">
        <v>103</v>
      </c>
      <c r="C45" s="11" t="s">
        <v>104</v>
      </c>
      <c r="D45" s="111"/>
      <c r="E45" s="108" t="s">
        <v>180</v>
      </c>
    </row>
    <row r="46" spans="1:5" customFormat="1" ht="27" customHeight="1" x14ac:dyDescent="0.25">
      <c r="A46" s="109" t="s">
        <v>61</v>
      </c>
      <c r="B46" s="110" t="s">
        <v>106</v>
      </c>
      <c r="C46" s="11" t="s">
        <v>107</v>
      </c>
      <c r="D46" s="111"/>
      <c r="E46" s="108" t="s">
        <v>180</v>
      </c>
    </row>
    <row r="47" spans="1:5" customFormat="1" ht="25.15" customHeight="1" x14ac:dyDescent="0.25">
      <c r="A47" s="109" t="s">
        <v>61</v>
      </c>
      <c r="B47" s="110" t="s">
        <v>109</v>
      </c>
      <c r="C47" s="12" t="s">
        <v>110</v>
      </c>
      <c r="D47" s="111" t="s">
        <v>194</v>
      </c>
      <c r="E47" s="108" t="s">
        <v>180</v>
      </c>
    </row>
    <row r="48" spans="1:5" ht="42.65" customHeight="1" x14ac:dyDescent="0.3">
      <c r="A48" s="25" t="s">
        <v>112</v>
      </c>
      <c r="B48" s="26"/>
      <c r="C48" s="27"/>
      <c r="D48" s="99" t="s">
        <v>113</v>
      </c>
      <c r="E48" s="103"/>
    </row>
    <row r="49" spans="1:5" ht="27.65" customHeight="1" x14ac:dyDescent="0.3">
      <c r="A49" s="33" t="s">
        <v>114</v>
      </c>
      <c r="B49" s="34" t="s">
        <v>15</v>
      </c>
      <c r="C49" s="33" t="s">
        <v>115</v>
      </c>
      <c r="D49" s="62"/>
      <c r="E49" s="62"/>
    </row>
    <row r="50" spans="1:5" ht="28.15" customHeight="1" x14ac:dyDescent="0.3">
      <c r="A50" s="113" t="s">
        <v>114</v>
      </c>
      <c r="B50" s="114" t="s">
        <v>116</v>
      </c>
      <c r="C50" s="113" t="s">
        <v>117</v>
      </c>
      <c r="D50" s="111" t="s">
        <v>195</v>
      </c>
      <c r="E50" s="111" t="s">
        <v>196</v>
      </c>
    </row>
    <row r="51" spans="1:5" ht="28.15" customHeight="1" x14ac:dyDescent="0.3">
      <c r="A51" s="113" t="s">
        <v>114</v>
      </c>
      <c r="B51" s="114" t="s">
        <v>42</v>
      </c>
      <c r="C51" s="109" t="s">
        <v>197</v>
      </c>
      <c r="D51" s="111" t="s">
        <v>198</v>
      </c>
      <c r="E51" s="111" t="s">
        <v>196</v>
      </c>
    </row>
    <row r="52" spans="1:5" ht="28.15" customHeight="1" x14ac:dyDescent="0.3">
      <c r="A52" s="113" t="s">
        <v>114</v>
      </c>
      <c r="B52" s="114" t="s">
        <v>199</v>
      </c>
      <c r="C52" s="109" t="s">
        <v>200</v>
      </c>
      <c r="D52" s="111" t="s">
        <v>201</v>
      </c>
      <c r="E52" s="111" t="s">
        <v>196</v>
      </c>
    </row>
    <row r="53" spans="1:5" ht="28.15" customHeight="1" x14ac:dyDescent="0.3">
      <c r="A53" s="113" t="s">
        <v>114</v>
      </c>
      <c r="B53" s="114" t="s">
        <v>124</v>
      </c>
      <c r="C53" s="10" t="s">
        <v>23</v>
      </c>
      <c r="D53" s="111" t="s">
        <v>202</v>
      </c>
      <c r="E53" s="108" t="s">
        <v>178</v>
      </c>
    </row>
    <row r="54" spans="1:5" ht="28.15" customHeight="1" x14ac:dyDescent="0.3">
      <c r="A54" s="33" t="s">
        <v>114</v>
      </c>
      <c r="B54" s="34" t="s">
        <v>58</v>
      </c>
      <c r="C54" s="33" t="s">
        <v>87</v>
      </c>
      <c r="D54" s="62"/>
      <c r="E54" s="62"/>
    </row>
    <row r="55" spans="1:5" customFormat="1" ht="28.15" customHeight="1" x14ac:dyDescent="0.25">
      <c r="A55" s="113" t="s">
        <v>114</v>
      </c>
      <c r="B55" s="114" t="s">
        <v>60</v>
      </c>
      <c r="C55" s="11" t="s">
        <v>126</v>
      </c>
      <c r="D55" s="111" t="s">
        <v>203</v>
      </c>
      <c r="E55" s="108" t="s">
        <v>180</v>
      </c>
    </row>
    <row r="56" spans="1:5" customFormat="1" ht="25" x14ac:dyDescent="0.25">
      <c r="A56" s="113" t="s">
        <v>114</v>
      </c>
      <c r="B56" s="114" t="s">
        <v>70</v>
      </c>
      <c r="C56" s="11" t="s">
        <v>101</v>
      </c>
      <c r="D56" s="108" t="s">
        <v>204</v>
      </c>
      <c r="E56" s="108" t="s">
        <v>180</v>
      </c>
    </row>
    <row r="57" spans="1:5" customFormat="1" ht="28.15" customHeight="1" x14ac:dyDescent="0.25">
      <c r="A57" s="113" t="s">
        <v>114</v>
      </c>
      <c r="B57" s="114" t="s">
        <v>129</v>
      </c>
      <c r="C57" s="11" t="s">
        <v>107</v>
      </c>
      <c r="D57" s="108" t="s">
        <v>204</v>
      </c>
      <c r="E57" s="108" t="s">
        <v>180</v>
      </c>
    </row>
    <row r="58" spans="1:5" customFormat="1" ht="28.15" customHeight="1" x14ac:dyDescent="0.25">
      <c r="A58" s="113" t="s">
        <v>114</v>
      </c>
      <c r="B58" s="114" t="s">
        <v>130</v>
      </c>
      <c r="C58" s="11" t="s">
        <v>131</v>
      </c>
      <c r="D58" s="111" t="s">
        <v>205</v>
      </c>
      <c r="E58" s="108" t="s">
        <v>180</v>
      </c>
    </row>
    <row r="59" spans="1:5" ht="28.15" customHeight="1" x14ac:dyDescent="0.3">
      <c r="A59" s="33" t="s">
        <v>114</v>
      </c>
      <c r="B59" s="34" t="s">
        <v>133</v>
      </c>
      <c r="C59" s="33" t="s">
        <v>206</v>
      </c>
      <c r="D59" s="62"/>
      <c r="E59" s="62"/>
    </row>
    <row r="60" spans="1:5" customFormat="1" ht="28.15" customHeight="1" x14ac:dyDescent="0.25">
      <c r="A60" s="113" t="s">
        <v>114</v>
      </c>
      <c r="B60" s="114" t="s">
        <v>135</v>
      </c>
      <c r="C60" s="11" t="s">
        <v>136</v>
      </c>
      <c r="D60" s="111" t="s">
        <v>192</v>
      </c>
      <c r="E60" s="108" t="s">
        <v>180</v>
      </c>
    </row>
    <row r="61" spans="1:5" customFormat="1" ht="28.15" customHeight="1" x14ac:dyDescent="0.25">
      <c r="A61" s="113" t="s">
        <v>114</v>
      </c>
      <c r="B61" s="114" t="s">
        <v>138</v>
      </c>
      <c r="C61" s="11" t="s">
        <v>139</v>
      </c>
      <c r="D61" s="111" t="s">
        <v>192</v>
      </c>
      <c r="E61" s="108" t="s">
        <v>180</v>
      </c>
    </row>
    <row r="62" spans="1:5" customFormat="1" ht="28.15" customHeight="1" x14ac:dyDescent="0.25">
      <c r="A62" s="113" t="s">
        <v>114</v>
      </c>
      <c r="B62" s="114" t="s">
        <v>140</v>
      </c>
      <c r="C62" s="11" t="s">
        <v>141</v>
      </c>
      <c r="D62" s="111" t="s">
        <v>207</v>
      </c>
      <c r="E62" s="108" t="s">
        <v>180</v>
      </c>
    </row>
  </sheetData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47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d9877c68-d32f-4330-bb42-9689baf17c0d" xsi:nil="true"/>
    <MediaServiceSearchProperties xmlns="d9877c68-d32f-4330-bb42-9689baf17c0d" xsi:nil="true"/>
    <TaxCatchAllLabel xmlns="e27b67ea-5ffb-42b0-a4b0-e3be0ae2578c" xsi:nil="true"/>
    <_ip_UnifiedCompliancePolicyProperties xmlns="http://schemas.microsoft.com/sharepoint/v3" xsi:nil="true"/>
    <kecc0e8a0a3349c79c5d1d6e51bea7c3 xmlns="14a9c00f-d9e3-4eb9-aad3-f69239d17d9c">
      <Terms xmlns="http://schemas.microsoft.com/office/infopath/2007/PartnerControls"/>
    </kecc0e8a0a3349c79c5d1d6e51bea7c3>
    <j50cb40f2a0941d2947e6bcbd5d19dce xmlns="14a9c00f-d9e3-4eb9-aad3-f69239d17d9c">
      <Terms xmlns="http://schemas.microsoft.com/office/infopath/2007/PartnerControls"/>
    </j50cb40f2a0941d2947e6bcbd5d19dce>
    <jcd7455606374210a964e5d7a999097a xmlns="14a9c00f-d9e3-4eb9-aad3-f69239d17d9c">
      <Terms xmlns="http://schemas.microsoft.com/office/infopath/2007/PartnerControls"/>
    </jcd7455606374210a964e5d7a999097a>
    <_dlc_DocIdPersistId xmlns="508ba6eb-9e09-4fd5-92f2-2d9921329f2d">false</_dlc_DocIdPersistId>
    <MediaServiceOCR xmlns="d9877c68-d32f-4330-bb42-9689baf17c0d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_dlc_DocId xmlns="508ba6eb-9e09-4fd5-92f2-2d9921329f2d">BELENABEL-48159048-32585</_dlc_DocId>
    <_ip_UnifiedCompliancePolicyUIAction xmlns="http://schemas.microsoft.com/sharepoint/v3" xsi:nil="true"/>
    <MediaServiceAutoKeyPoints xmlns="d9877c68-d32f-4330-bb42-9689baf17c0d" xsi:nil="true"/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BEL22001</TermName>
          <TermId xmlns="http://schemas.microsoft.com/office/infopath/2007/PartnerControls">89cc10c4-0c39-40a7-a880-9ec86a13436d</TermId>
        </TermInfo>
      </Terms>
    </e2b781e9cad840cd89b90f5a7e989839>
    <_dlc_DocIdUrl xmlns="508ba6eb-9e09-4fd5-92f2-2d9921329f2d">
      <Url>https://enabelbe.sharepoint.com/sites/BEL/_layouts/15/DocIdRedir.aspx?ID=BELENABEL-48159048-32585</Url>
      <Description>BELENABEL-48159048-32585</Description>
    </_dlc_DocIdUrl>
    <TaxCatchAll xmlns="e27b67ea-5ffb-42b0-a4b0-e3be0ae2578c">
      <Value>14</Value>
      <Value>112</Value>
      <Value>1505</Value>
    </TaxCatchAll>
    <lcf76f155ced4ddcb4097134ff3c332f xmlns="d9877c68-d32f-4330-bb42-9689baf17c0d">
      <Terms xmlns="http://schemas.microsoft.com/office/infopath/2007/PartnerControls"/>
    </lcf76f155ced4ddcb4097134ff3c332f>
    <MediaServiceGenerationTime xmlns="d9877c68-d32f-4330-bb42-9689baf17c0d" xsi:nil="true"/>
    <MediaServiceEventHashCode xmlns="d9877c68-d32f-4330-bb42-9689baf17c0d" xsi:nil="true"/>
    <MediaLengthInSeconds xmlns="d9877c68-d32f-4330-bb42-9689baf17c0d" xsi:nil="true"/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BEL22001-10057</TermName>
          <TermId xmlns="http://schemas.microsoft.com/office/infopath/2007/PartnerControls">32c5a27e-20b3-4336-af5c-78d43dcacaad</TermId>
        </TermInfo>
      </Terms>
    </l9d65098618b4a8fbbe87718e7187e6b>
    <MediaServiceDateTaken xmlns="d9877c68-d32f-4330-bb42-9689baf17c0d" xsi:nil="true"/>
    <MediaServiceObjectDetectorVersions xmlns="d9877c68-d32f-4330-bb42-9689baf17c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7BB8A95C3518EB4FB84739BBDAD1A6D0" ma:contentTypeVersion="32" ma:contentTypeDescription="" ma:contentTypeScope="" ma:versionID="b403ff9ed5ad37e924536d378c64dedd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e27b67ea-5ffb-42b0-a4b0-e3be0ae2578c" xmlns:ns4="508ba6eb-9e09-4fd5-92f2-2d9921329f2d" xmlns:ns5="d9877c68-d32f-4330-bb42-9689baf17c0d" targetNamespace="http://schemas.microsoft.com/office/2006/metadata/properties" ma:root="true" ma:fieldsID="32cf8ce795305f87c0130532f80ef1ae" ns1:_="" ns2:_="" ns3:_="" ns4:_="" ns5:_="">
    <xsd:import namespace="http://schemas.microsoft.com/sharepoint/v3"/>
    <xsd:import namespace="14a9c00f-d9e3-4eb9-aad3-f69239d17d9c"/>
    <xsd:import namespace="e27b67ea-5ffb-42b0-a4b0-e3be0ae2578c"/>
    <xsd:import namespace="508ba6eb-9e09-4fd5-92f2-2d9921329f2d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4:_dlc_DocIdPersistId" minOccurs="0"/>
                <xsd:element ref="ns4:_dlc_DocId" minOccurs="0"/>
                <xsd:element ref="ns4:_dlc_DocIdUrl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ObjectDetectorVersion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LengthInSecond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E334840-B16B-4ED0-9601-5A3B13A8DAF8}">
  <ds:schemaRefs>
    <ds:schemaRef ds:uri="http://schemas.microsoft.com/office/2006/metadata/properties"/>
    <ds:schemaRef ds:uri="http://schemas.microsoft.com/office/infopath/2007/PartnerControls"/>
    <ds:schemaRef ds:uri="d9877c68-d32f-4330-bb42-9689baf17c0d"/>
    <ds:schemaRef ds:uri="e27b67ea-5ffb-42b0-a4b0-e3be0ae2578c"/>
    <ds:schemaRef ds:uri="http://schemas.microsoft.com/sharepoint/v3"/>
    <ds:schemaRef ds:uri="14a9c00f-d9e3-4eb9-aad3-f69239d17d9c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49020553-3D54-46FD-BCAA-EE5D9DBC3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e27b67ea-5ffb-42b0-a4b0-e3be0ae2578c"/>
    <ds:schemaRef ds:uri="508ba6eb-9e09-4fd5-92f2-2d9921329f2d"/>
    <ds:schemaRef ds:uri="d9877c68-d32f-4330-bb42-9689baf17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88CF46-AE2F-4163-AACC-E4E80BD2CE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51F5A30-A994-42E1-9494-BD620C07309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05AB0A7-A046-497F-9FA1-6AE841D0B01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1. Budget</vt:lpstr>
      <vt:lpstr>Sheet1</vt:lpstr>
      <vt:lpstr>Détails du budget</vt:lpstr>
      <vt:lpstr>'1. Budget'!Print_Area</vt:lpstr>
      <vt:lpstr>'Détails du budget'!Print_Area</vt:lpstr>
      <vt:lpstr>'1. Budget'!Print_Titles</vt:lpstr>
      <vt:lpstr>'Détails du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VAN UYTVANCK, Ellen</cp:lastModifiedBy>
  <cp:revision/>
  <dcterms:created xsi:type="dcterms:W3CDTF">2000-04-10T10:46:44Z</dcterms:created>
  <dcterms:modified xsi:type="dcterms:W3CDTF">2024-07-11T12:15:14Z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_Document">
    <vt:lpwstr>8;#Template|507c20e7-7939-4ae2-9a5d-822aa0fd4f74</vt:lpwstr>
  </property>
  <property fmtid="{D5CDD505-2E9C-101B-9397-08002B2CF9AE}" pid="3" name="k07e5c9dd8ef49a29772290d04896af4">
    <vt:lpwstr>Template|507c20e7-7939-4ae2-9a5d-822aa0fd4f74</vt:lpwstr>
  </property>
  <property fmtid="{D5CDD505-2E9C-101B-9397-08002B2CF9AE}" pid="4" name="gaf3ec5a67fc463eb9656c0859fc0579">
    <vt:lpwstr>OPS|f250bed5-14a2-4c4b-83d5-c0e7762d1032</vt:lpwstr>
  </property>
  <property fmtid="{D5CDD505-2E9C-101B-9397-08002B2CF9AE}" pid="5" name="Owner">
    <vt:lpwstr>10;#OPS|f250bed5-14a2-4c4b-83d5-c0e7762d1032</vt:lpwstr>
  </property>
  <property fmtid="{D5CDD505-2E9C-101B-9397-08002B2CF9AE}" pid="6" name="Language">
    <vt:lpwstr>4;#EN|eb0f068f-7d92-44c4-a2e1-052290512cff</vt:lpwstr>
  </property>
  <property fmtid="{D5CDD505-2E9C-101B-9397-08002B2CF9AE}" pid="7" name="kf78f8c6b1d84606b77c6edeecdda7a3">
    <vt:lpwstr>EN|eb0f068f-7d92-44c4-a2e1-052290512cff</vt:lpwstr>
  </property>
  <property fmtid="{D5CDD505-2E9C-101B-9397-08002B2CF9AE}" pid="8" name="_dlc_DocId">
    <vt:lpwstr>BELENABEL-48159048-32562</vt:lpwstr>
  </property>
  <property fmtid="{D5CDD505-2E9C-101B-9397-08002B2CF9AE}" pid="9" name="_dlc_DocIdItemGuid">
    <vt:lpwstr>b6884fd8-0164-46c5-8972-c35ede2a0248</vt:lpwstr>
  </property>
  <property fmtid="{D5CDD505-2E9C-101B-9397-08002B2CF9AE}" pid="10" name="_dlc_DocIdUrl">
    <vt:lpwstr>https://enabelbe.sharepoint.com/sites/BEL/_layouts/15/DocIdRedir.aspx?ID=BELENABEL-48159048-32562, BELENABEL-48159048-32562</vt:lpwstr>
  </property>
  <property fmtid="{D5CDD505-2E9C-101B-9397-08002B2CF9AE}" pid="11" name="display_urn:schemas-microsoft-com:office:office#SharedWithUsers">
    <vt:lpwstr>MORHAIN, Alexandre</vt:lpwstr>
  </property>
  <property fmtid="{D5CDD505-2E9C-101B-9397-08002B2CF9AE}" pid="12" name="SharedWithUsers">
    <vt:lpwstr>138;#MORHAIN, Alexandre</vt:lpwstr>
  </property>
  <property fmtid="{D5CDD505-2E9C-101B-9397-08002B2CF9AE}" pid="13" name="baff161f33e94fed8cda9fa99dabcff6">
    <vt:lpwstr>08. PARTNERSHIPS ＆ CONTRACTS|8fa012b9-d987-44e3-bfb9-a564dd1f9647</vt:lpwstr>
  </property>
  <property fmtid="{D5CDD505-2E9C-101B-9397-08002B2CF9AE}" pid="14" name="ENABEL_Service">
    <vt:lpwstr>26;#08. PARTNERSHIPS ＆ CONTRACTS|8fa012b9-d987-44e3-bfb9-a564dd1f9647</vt:lpwstr>
  </property>
  <property fmtid="{D5CDD505-2E9C-101B-9397-08002B2CF9AE}" pid="15" name="Project_code">
    <vt:lpwstr>112;#BEL22001|89cc10c4-0c39-40a7-a880-9ec86a13436d</vt:lpwstr>
  </property>
  <property fmtid="{D5CDD505-2E9C-101B-9397-08002B2CF9AE}" pid="16" name="Document_Language">
    <vt:lpwstr>14;#EN|eb0f068f-7d92-44c4-a2e1-052290512cff</vt:lpwstr>
  </property>
  <property fmtid="{D5CDD505-2E9C-101B-9397-08002B2CF9AE}" pid="17" name="Contract_reference">
    <vt:lpwstr>1505;#BEL22001-10057|32c5a27e-20b3-4336-af5c-78d43dcacaad</vt:lpwstr>
  </property>
  <property fmtid="{D5CDD505-2E9C-101B-9397-08002B2CF9AE}" pid="18" name="Document_Type">
    <vt:lpwstr/>
  </property>
  <property fmtid="{D5CDD505-2E9C-101B-9397-08002B2CF9AE}" pid="19" name="Document_Status">
    <vt:lpwstr/>
  </property>
  <property fmtid="{D5CDD505-2E9C-101B-9397-08002B2CF9AE}" pid="20" name="Country">
    <vt:lpwstr/>
  </property>
  <property fmtid="{D5CDD505-2E9C-101B-9397-08002B2CF9AE}" pid="21" name="_dlc_DocIdPersistId">
    <vt:lpwstr/>
  </property>
  <property fmtid="{D5CDD505-2E9C-101B-9397-08002B2CF9AE}" pid="22" name="TaxCatchAll">
    <vt:lpwstr>14;#EN|eb0f068f-7d92-44c4-a2e1-052290512cff;#112;#BEL22001|89cc10c4-0c39-40a7-a880-9ec86a13436d;#1505;#BEL22001-10057|32c5a27e-20b3-4336-af5c-78d43dcacaad</vt:lpwstr>
  </property>
  <property fmtid="{D5CDD505-2E9C-101B-9397-08002B2CF9AE}" pid="23" name="TaxCatchAllLabel">
    <vt:lpwstr/>
  </property>
  <property fmtid="{D5CDD505-2E9C-101B-9397-08002B2CF9AE}" pid="24" name="_ip_UnifiedCompliancePolicyProperties">
    <vt:lpwstr/>
  </property>
  <property fmtid="{D5CDD505-2E9C-101B-9397-08002B2CF9AE}" pid="25" name="_ip_UnifiedCompliancePolicyUIAction">
    <vt:lpwstr/>
  </property>
  <property fmtid="{D5CDD505-2E9C-101B-9397-08002B2CF9AE}" pid="26" name="lcf76f155ced4ddcb4097134ff3c332f">
    <vt:lpwstr/>
  </property>
  <property fmtid="{D5CDD505-2E9C-101B-9397-08002B2CF9AE}" pid="27" name="MediaServiceOCR">
    <vt:lpwstr/>
  </property>
  <property fmtid="{D5CDD505-2E9C-101B-9397-08002B2CF9AE}" pid="28" name="MediaServiceGenerationTime">
    <vt:lpwstr/>
  </property>
  <property fmtid="{D5CDD505-2E9C-101B-9397-08002B2CF9AE}" pid="29" name="MediaServiceEventHashCode">
    <vt:lpwstr/>
  </property>
  <property fmtid="{D5CDD505-2E9C-101B-9397-08002B2CF9AE}" pid="30" name="MediaServiceAutoKeyPoints">
    <vt:lpwstr/>
  </property>
  <property fmtid="{D5CDD505-2E9C-101B-9397-08002B2CF9AE}" pid="31" name="MediaServiceKeyPoints">
    <vt:lpwstr/>
  </property>
  <property fmtid="{D5CDD505-2E9C-101B-9397-08002B2CF9AE}" pid="32" name="MediaServiceDateTaken">
    <vt:lpwstr/>
  </property>
  <property fmtid="{D5CDD505-2E9C-101B-9397-08002B2CF9AE}" pid="33" name="MediaServiceObjectDetectorVersions">
    <vt:lpwstr/>
  </property>
  <property fmtid="{D5CDD505-2E9C-101B-9397-08002B2CF9AE}" pid="34" name="MediaServiceSearchProperties">
    <vt:lpwstr/>
  </property>
  <property fmtid="{D5CDD505-2E9C-101B-9397-08002B2CF9AE}" pid="35" name="MediaLengthInSeconds">
    <vt:lpwstr/>
  </property>
  <property fmtid="{D5CDD505-2E9C-101B-9397-08002B2CF9AE}" pid="36" name="o99d250c03344da181939f0145dbc023">
    <vt:lpwstr>EN|eb0f068f-7d92-44c4-a2e1-052290512cff</vt:lpwstr>
  </property>
  <property fmtid="{D5CDD505-2E9C-101B-9397-08002B2CF9AE}" pid="37" name="kecc0e8a0a3349c79c5d1d6e51bea7c3">
    <vt:lpwstr/>
  </property>
  <property fmtid="{D5CDD505-2E9C-101B-9397-08002B2CF9AE}" pid="38" name="j50cb40f2a0941d2947e6bcbd5d19dce">
    <vt:lpwstr/>
  </property>
  <property fmtid="{D5CDD505-2E9C-101B-9397-08002B2CF9AE}" pid="39" name="jcd7455606374210a964e5d7a999097a">
    <vt:lpwstr/>
  </property>
  <property fmtid="{D5CDD505-2E9C-101B-9397-08002B2CF9AE}" pid="40" name="l9d65098618b4a8fbbe87718e7187e6b">
    <vt:lpwstr>BEL22001-10057|32c5a27e-20b3-4336-af5c-78d43dcacaad</vt:lpwstr>
  </property>
  <property fmtid="{D5CDD505-2E9C-101B-9397-08002B2CF9AE}" pid="41" name="e2b781e9cad840cd89b90f5a7e989839">
    <vt:lpwstr>BEL22001|89cc10c4-0c39-40a7-a880-9ec86a13436d</vt:lpwstr>
  </property>
  <property fmtid="{D5CDD505-2E9C-101B-9397-08002B2CF9AE}" pid="42" name="Due date">
    <vt:lpwstr/>
  </property>
  <property fmtid="{D5CDD505-2E9C-101B-9397-08002B2CF9AE}" pid="43" name="ContentTypeId">
    <vt:lpwstr>0x0101002C34C447E6454A40A553EE97A6C47186007BB8A95C3518EB4FB84739BBDAD1A6D0</vt:lpwstr>
  </property>
  <property fmtid="{D5CDD505-2E9C-101B-9397-08002B2CF9AE}" pid="44" name="MediaServiceImageTags">
    <vt:lpwstr/>
  </property>
</Properties>
</file>